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Allocation'!$A$1:$L$22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logistics!$F$2:$F$12</definedName>
  </definedNames>
  <calcPr calcId="14562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<sst xmlns="http://schemas.openxmlformats.org/spreadsheetml/2006/main" count="2039" uniqueCount="787">
  <si>
    <t>Source</t>
  </si>
  <si>
    <t>Title</t>
  </si>
  <si>
    <t>Notes</t>
  </si>
  <si>
    <t>Doc-Number</t>
  </si>
  <si>
    <t>WG disposition (Agreed, Noted, Postponed, Withdrawn)</t>
  </si>
  <si>
    <t>Upload Time</t>
    <phoneticPr fontId="4" type="noConversion"/>
  </si>
  <si>
    <t>Slot</t>
    <phoneticPr fontId="4" type="noConversion"/>
  </si>
  <si>
    <t>Work Item</t>
    <phoneticPr fontId="4" type="noConversion"/>
  </si>
  <si>
    <t>Type (INC, CR, AG, MIN)</t>
    <phoneticPr fontId="4" type="noConversion"/>
  </si>
  <si>
    <t>Room</t>
    <phoneticPr fontId="4" type="noConversion"/>
  </si>
  <si>
    <t>WG</t>
    <phoneticPr fontId="4" type="noConversion"/>
  </si>
  <si>
    <t>Deadline</t>
    <phoneticPr fontId="9" type="noConversion"/>
  </si>
  <si>
    <r>
      <t>P</t>
    </r>
    <r>
      <rPr>
        <sz val="12"/>
        <rFont val="宋体"/>
        <family val="3"/>
        <charset val="134"/>
      </rPr>
      <t>RO-MAS</t>
    </r>
    <phoneticPr fontId="9" type="noConversion"/>
  </si>
  <si>
    <t>Rooms</t>
    <phoneticPr fontId="9" type="noConversion"/>
  </si>
  <si>
    <t>WGs</t>
    <phoneticPr fontId="9" type="noConversion"/>
  </si>
  <si>
    <t>AllSlots</t>
    <phoneticPr fontId="9" type="noConversion"/>
  </si>
  <si>
    <t>WIs</t>
    <phoneticPr fontId="9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</si>
  <si>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4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</si>
  <si>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4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</si>
  <si>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9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</si>
  <si>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4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</si>
  <si>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4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</si>
  <si>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4" type="noConversion"/>
  </si>
  <si>
    <t>Topic</t>
    <phoneticPr fontId="4" type="noConversion"/>
  </si>
  <si>
    <r>
      <t>A</t>
    </r>
    <r>
      <rPr>
        <sz val="12"/>
        <rFont val="宋体"/>
        <family val="3"/>
        <charset val="134"/>
      </rPr>
      <t>RC-SEC-MAS</t>
    </r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</si>
  <si>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9" type="noConversion"/>
  </si>
  <si>
    <r>
      <t>R</t>
    </r>
    <r>
      <rPr>
        <sz val="12"/>
        <rFont val="宋体"/>
        <family val="3"/>
        <charset val="134"/>
      </rPr>
      <t>EQ-MAS</t>
    </r>
    <phoneticPr fontId="9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</si>
  <si>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</si>
  <si>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</si>
  <si>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</si>
  <si>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</si>
  <si>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</si>
  <si>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</si>
  <si>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</si>
  <si>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</si>
  <si>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</si>
  <si>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</si>
  <si>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</si>
  <si>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</si>
  <si>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</si>
  <si>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</si>
  <si>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</si>
  <si>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</si>
  <si>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</si>
  <si>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</si>
  <si>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</si>
  <si>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</si>
  <si>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</si>
  <si>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</si>
  <si>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</si>
  <si>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</si>
  <si>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</si>
  <si>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</si>
  <si>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</si>
  <si>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</si>
  <si>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</si>
  <si>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</si>
  <si>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</si>
  <si>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</si>
  <si>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</si>
  <si>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</si>
  <si>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</si>
  <si>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</si>
  <si>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</si>
  <si>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</si>
  <si>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</si>
  <si>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</si>
  <si>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</si>
  <si>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</si>
  <si>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</si>
  <si>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</si>
  <si>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</si>
  <si>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</si>
  <si>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</si>
  <si>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</si>
  <si>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</si>
  <si>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</si>
  <si>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</si>
  <si>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</si>
  <si>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</si>
  <si>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</si>
  <si>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</si>
  <si>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</si>
  <si>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</si>
  <si>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</si>
  <si>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</si>
  <si>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</si>
  <si>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</si>
  <si>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</si>
  <si>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</si>
  <si>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</si>
  <si>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</si>
  <si>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</si>
  <si>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</si>
  <si>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</si>
  <si>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</si>
  <si>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</si>
  <si>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</si>
  <si>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</si>
  <si>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</si>
  <si>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</si>
  <si>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</si>
  <si>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</si>
  <si>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</si>
  <si>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</si>
  <si>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</si>
  <si>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</si>
  <si>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</si>
  <si>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</si>
  <si>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</si>
  <si>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</si>
  <si>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</si>
  <si>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</si>
  <si>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</si>
  <si>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</si>
  <si>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</si>
  <si>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</si>
  <si>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</si>
  <si>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</si>
  <si>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</si>
  <si>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</si>
  <si>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</si>
  <si>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</si>
  <si>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</si>
  <si>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</si>
  <si>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</si>
  <si>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</si>
  <si>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</si>
  <si>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</si>
  <si>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</si>
  <si>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</si>
  <si>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</si>
  <si>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</si>
  <si>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</si>
  <si>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</si>
  <si>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</si>
  <si>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</si>
  <si>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</si>
  <si>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</si>
  <si>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</si>
  <si>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</si>
  <si>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</si>
  <si>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</si>
  <si>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</si>
  <si>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</si>
  <si>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</si>
  <si>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</si>
  <si>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</si>
  <si>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</si>
  <si>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</si>
  <si>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</si>
  <si>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</si>
  <si>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</si>
  <si>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</si>
  <si>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</si>
  <si>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</si>
  <si>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</si>
  <si>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</si>
  <si>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</si>
  <si>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</si>
  <si>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</si>
  <si>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</si>
  <si>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</si>
  <si>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</si>
  <si>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</si>
  <si>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</si>
  <si>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</si>
  <si>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</si>
  <si>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</si>
  <si>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</si>
  <si>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</si>
  <si>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</si>
  <si>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</si>
  <si>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</si>
  <si>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</si>
  <si>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</si>
  <si>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</si>
  <si>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</si>
  <si>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</si>
  <si>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</si>
  <si>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</si>
  <si>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</si>
  <si>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</si>
  <si>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</si>
  <si>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</si>
  <si>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</si>
  <si>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</si>
  <si>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</si>
  <si>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</si>
  <si>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</si>
  <si>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</si>
  <si>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</si>
  <si>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</si>
  <si>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</si>
  <si>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</si>
  <si>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</si>
  <si>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</si>
  <si>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</si>
  <si>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</si>
  <si>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</si>
  <si>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</si>
  <si>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</si>
  <si>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</si>
  <si>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</si>
  <si>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</si>
  <si>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</si>
  <si>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</si>
  <si>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</si>
  <si>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</si>
  <si>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</si>
  <si>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</si>
  <si>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</si>
  <si>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</si>
  <si>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</si>
  <si>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</si>
  <si>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</si>
  <si>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</si>
  <si>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</si>
  <si>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</si>
  <si>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</si>
  <si>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</si>
  <si>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</si>
  <si>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</si>
  <si>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</si>
  <si>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</si>
  <si>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</si>
  <si>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</si>
  <si>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</si>
  <si>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</si>
  <si>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</si>
  <si>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</si>
  <si>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</si>
  <si>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</si>
  <si>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</si>
  <si>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</si>
  <si>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</si>
  <si>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</si>
  <si>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</si>
  <si>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</si>
  <si>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</si>
  <si>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</si>
  <si>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</si>
  <si>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</si>
  <si>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</si>
  <si>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</si>
  <si>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</si>
  <si>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</si>
  <si>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</si>
  <si>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</si>
  <si>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</si>
  <si>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</si>
  <si>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</si>
  <si>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</si>
  <si>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</si>
  <si>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</si>
  <si>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</si>
  <si>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</si>
  <si>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</si>
  <si>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</si>
  <si>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</si>
  <si>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</si>
  <si>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</si>
  <si>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</si>
  <si>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</si>
  <si>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</si>
  <si>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</si>
  <si>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</si>
  <si>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</si>
  <si>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</si>
  <si>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</si>
  <si>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</si>
  <si>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</si>
  <si>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</si>
  <si>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</si>
  <si>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</si>
  <si>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</si>
  <si>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</si>
  <si>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</si>
  <si>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</si>
  <si>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</si>
  <si>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</si>
  <si>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</si>
  <si>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</si>
  <si>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</si>
  <si>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</si>
  <si>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</si>
  <si>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</si>
  <si>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9" type="noConversion"/>
  </si>
  <si>
    <t>TS-0002 (WI-0001)</t>
  </si>
  <si>
    <t>TS-0002 (WI-0001)</t>
    <phoneticPr fontId="9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</si>
  <si>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</si>
  <si>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</si>
  <si>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</si>
  <si>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</si>
  <si>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</si>
  <si>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</si>
  <si>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</si>
  <si>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</si>
  <si>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</si>
  <si>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</si>
  <si>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</si>
  <si>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</si>
  <si>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</si>
  <si>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</si>
  <si>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</si>
  <si>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</si>
  <si>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</si>
  <si>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</si>
  <si>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</si>
  <si>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</si>
  <si>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</si>
  <si>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</si>
  <si>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</si>
  <si>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</si>
  <si>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</si>
  <si>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</si>
  <si>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</si>
  <si>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</si>
  <si>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</si>
  <si>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</si>
  <si>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</si>
  <si>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</si>
  <si>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</si>
  <si>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</si>
  <si>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</si>
  <si>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</si>
  <si>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</si>
  <si>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</si>
  <si>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</si>
  <si>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</si>
  <si>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</si>
  <si>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</si>
  <si>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</si>
  <si>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</si>
  <si>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</si>
  <si>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</si>
  <si>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</si>
  <si>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</si>
  <si>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</si>
  <si>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</si>
  <si>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</si>
  <si>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</si>
  <si>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</si>
  <si>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</si>
  <si>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</si>
  <si>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</si>
  <si>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</si>
  <si>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</si>
  <si>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</si>
  <si>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</si>
  <si>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</si>
  <si>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</si>
  <si>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</si>
  <si>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</si>
  <si>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</si>
  <si>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</si>
  <si>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</si>
  <si>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</si>
  <si>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</si>
  <si>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</si>
  <si>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</si>
  <si>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</si>
  <si>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</si>
  <si>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</si>
  <si>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</si>
  <si>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</si>
  <si>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</si>
  <si>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</si>
  <si>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</si>
  <si>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</si>
  <si>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</si>
  <si>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</si>
  <si>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</si>
  <si>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</si>
  <si>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</si>
  <si>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</si>
  <si>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</si>
  <si>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</si>
  <si>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</si>
  <si>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</si>
  <si>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</si>
  <si>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</si>
  <si>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</si>
  <si>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</si>
  <si>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</si>
  <si>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</si>
  <si>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</si>
  <si>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</si>
  <si>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</si>
  <si>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</si>
  <si>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</si>
  <si>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</si>
  <si>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</si>
  <si>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</si>
  <si>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</si>
  <si>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</si>
  <si>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</si>
  <si>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</si>
  <si>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</si>
  <si>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</si>
  <si>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</si>
  <si>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</si>
  <si>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</si>
  <si>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</si>
  <si>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</si>
  <si>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</si>
  <si>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</si>
  <si>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</si>
  <si>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</si>
  <si>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</si>
  <si>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</si>
  <si>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</si>
  <si>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</si>
  <si>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</si>
  <si>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</si>
  <si>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</si>
  <si>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</si>
  <si>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</si>
  <si>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</si>
  <si>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</si>
  <si>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</si>
  <si>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</si>
  <si>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</si>
  <si>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</si>
  <si>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</si>
  <si>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</si>
  <si>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</si>
  <si>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</si>
  <si>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</si>
  <si>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</si>
  <si>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</si>
  <si>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</si>
  <si>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</si>
  <si>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</si>
  <si>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</si>
  <si>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</si>
  <si>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</si>
  <si>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</si>
  <si>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</si>
  <si>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</si>
  <si>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</si>
  <si>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</si>
  <si>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</si>
  <si>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</si>
  <si>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</si>
  <si>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</si>
  <si>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</si>
  <si>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</si>
  <si>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</si>
  <si>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</si>
  <si>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</si>
  <si>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</si>
  <si>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</si>
  <si>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</si>
  <si>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</si>
  <si>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</si>
  <si>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</si>
  <si>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</si>
  <si>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</si>
  <si>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</si>
  <si>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</si>
  <si>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</si>
  <si>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</si>
  <si>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</si>
  <si>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</si>
  <si>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</si>
  <si>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</si>
  <si>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</si>
  <si>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</si>
  <si>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</si>
  <si>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</si>
  <si>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</si>
  <si>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</si>
  <si>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</si>
  <si>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</si>
  <si>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</si>
  <si>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</si>
  <si>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</si>
  <si>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</si>
  <si>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</si>
  <si>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</si>
  <si>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</si>
  <si>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</si>
  <si>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</si>
  <si>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</si>
  <si>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</si>
  <si>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</si>
  <si>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</si>
  <si>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</si>
  <si>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</si>
  <si>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</si>
  <si>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</si>
  <si>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</si>
  <si>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</si>
  <si>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</si>
  <si>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</si>
  <si>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</si>
  <si>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</si>
  <si>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</si>
  <si>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</si>
  <si>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</si>
  <si>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</si>
  <si>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</si>
  <si>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</si>
  <si>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</si>
  <si>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</si>
  <si>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</si>
  <si>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</si>
  <si>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</si>
  <si>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</si>
  <si>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</si>
  <si>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</si>
  <si>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</si>
  <si>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</si>
  <si>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</si>
  <si>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</si>
  <si>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</si>
  <si>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</si>
  <si>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</si>
  <si>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</si>
  <si>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</si>
  <si>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</si>
  <si>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</si>
  <si>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</si>
  <si>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</si>
  <si>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</si>
  <si>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</si>
  <si>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</si>
  <si>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</si>
  <si>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</si>
  <si>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</si>
  <si>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</si>
  <si>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</si>
  <si>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</si>
  <si>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</si>
  <si>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</si>
  <si>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</si>
  <si>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</si>
  <si>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</si>
  <si>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</si>
  <si>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</si>
  <si>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</si>
  <si>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</si>
  <si>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</si>
  <si>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</si>
  <si>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</si>
  <si>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</si>
  <si>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</si>
  <si>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</si>
  <si>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</si>
  <si>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</si>
  <si>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</si>
  <si>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</si>
  <si>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</si>
  <si>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</si>
  <si>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</si>
  <si>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</si>
  <si>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</si>
  <si>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</si>
  <si>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</si>
  <si>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</si>
  <si>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</si>
  <si>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</si>
  <si>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</si>
  <si>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</si>
  <si>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</si>
  <si>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</si>
  <si>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</si>
  <si>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</si>
  <si>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</si>
  <si>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</si>
  <si>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</si>
  <si>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</si>
  <si>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</si>
  <si>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</si>
  <si>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</si>
  <si>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</si>
  <si>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</si>
  <si>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</si>
  <si>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</si>
  <si>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</si>
  <si>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</si>
  <si>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</si>
  <si>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</si>
  <si>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</si>
  <si>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</si>
  <si>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</si>
  <si>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</si>
  <si>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</si>
  <si>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</si>
  <si>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</si>
  <si>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</si>
  <si>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</si>
  <si>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</si>
  <si>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</si>
  <si>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</si>
  <si>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</si>
  <si>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</si>
  <si>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</si>
  <si>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</si>
  <si>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</si>
  <si>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</si>
  <si>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</si>
  <si>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</si>
  <si>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</si>
  <si>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</si>
  <si>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</si>
  <si>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</si>
  <si>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</si>
  <si>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</si>
  <si>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</si>
  <si>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</si>
  <si>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</si>
  <si>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</si>
  <si>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</si>
  <si>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</si>
  <si>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</si>
  <si>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</si>
  <si>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</si>
  <si>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</si>
  <si>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</si>
  <si>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</si>
  <si>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</si>
  <si>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</si>
  <si>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</si>
  <si>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</si>
  <si>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</si>
  <si>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</si>
  <si>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</si>
  <si>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</si>
  <si>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</si>
  <si>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</si>
  <si>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</si>
  <si>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</si>
  <si>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</si>
  <si>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</si>
  <si>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</si>
  <si>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</si>
  <si>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</si>
  <si>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</si>
  <si>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</si>
  <si>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</si>
  <si>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</si>
  <si>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</si>
  <si>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</si>
  <si>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</si>
  <si>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</si>
  <si>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</si>
  <si>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9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</si>
  <si>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</si>
  <si>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</si>
  <si>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</si>
  <si>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</si>
  <si>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</si>
  <si>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</si>
  <si>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</si>
  <si>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</si>
  <si>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</si>
  <si>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</si>
  <si>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</si>
  <si>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</si>
  <si>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</si>
  <si>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</si>
  <si>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</si>
  <si>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</si>
  <si>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</si>
  <si>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</si>
  <si>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</si>
  <si>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</si>
  <si>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</si>
  <si>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</si>
  <si>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</si>
  <si>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</si>
  <si>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</si>
  <si>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</si>
  <si>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</si>
  <si>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</si>
  <si>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</si>
  <si>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</si>
  <si>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</si>
  <si>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</si>
  <si>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</si>
  <si>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</si>
  <si>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</si>
  <si>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</si>
  <si>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</si>
  <si>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</si>
  <si>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</si>
  <si>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</si>
  <si>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</si>
  <si>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</si>
  <si>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</si>
  <si>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</si>
  <si>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</si>
  <si>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</si>
  <si>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</si>
  <si>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</si>
  <si>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</si>
  <si>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</si>
  <si>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</si>
  <si>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</si>
  <si>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</si>
  <si>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</si>
  <si>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</si>
  <si>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</si>
  <si>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</si>
  <si>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</si>
  <si>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</si>
  <si>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</si>
  <si>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</si>
  <si>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</si>
  <si>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</si>
  <si>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</si>
  <si>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</si>
  <si>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</si>
  <si>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</si>
  <si>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</si>
  <si>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</si>
  <si>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</si>
  <si>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</si>
  <si>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</si>
  <si>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</si>
  <si>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</si>
  <si>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</si>
  <si>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</si>
  <si>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</si>
  <si>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</si>
  <si>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</si>
  <si>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</si>
  <si>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</si>
  <si>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</si>
  <si>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</si>
  <si>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</si>
  <si>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</si>
  <si>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>REQ-SEC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</si>
  <si>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</si>
  <si>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</si>
  <si>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</si>
  <si>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</si>
  <si>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 xml:space="preserve">ARC-2015-1780 </t>
  </si>
  <si>
    <t>Discussions_on_Service_Layer_Session_Management 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</si>
  <si>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</si>
  <si>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</si>
  <si>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</si>
  <si>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</si>
  <si>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</si>
  <si>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</si>
  <si>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</si>
  <si>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</si>
  <si>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</si>
  <si>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</si>
  <si>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</si>
  <si>
    <t>Postponed</t>
  </si>
  <si>
    <t>Update expected for Thursday joint session for review</t>
  </si>
  <si>
    <t>Further investigation to occur offline</t>
  </si>
  <si>
    <t>Updated work item to be produced, containing potential requirements</t>
  </si>
  <si>
    <t>REQ-2015-0517R03</t>
  </si>
  <si>
    <t>Tim Carey</t>
  </si>
  <si>
    <t>New definition for onboarding</t>
  </si>
  <si>
    <t>REQ-2015-0535</t>
  </si>
  <si>
    <t>SEC-2015-0476R04</t>
  </si>
  <si>
    <t>TS-0011</t>
  </si>
  <si>
    <t>Definitions</t>
  </si>
  <si>
    <t>Contribution noted, update anticipated for Friday morning REQ session</t>
  </si>
  <si>
    <t>REQ-2015-0524R01</t>
  </si>
  <si>
    <t>REQ-2015-0526R01</t>
  </si>
  <si>
    <t>Update to be made, work offline with Toshiko on update</t>
  </si>
  <si>
    <t>Need to define atomic.  Need to add requirement for rollback.</t>
  </si>
  <si>
    <t>REQ-2015-0521R01</t>
  </si>
  <si>
    <t>REQ-2015-0522R04</t>
  </si>
  <si>
    <t>Update to come Friday</t>
  </si>
  <si>
    <t>REQ-2015-0527R01</t>
  </si>
  <si>
    <t>REQ-2015-0524R02</t>
  </si>
  <si>
    <t>REQ-2015-0528R01</t>
  </si>
  <si>
    <t>REQ-2015-0529R01</t>
  </si>
  <si>
    <t>Update will be provided for interim conference call or TP17</t>
  </si>
  <si>
    <t>REQ-2015-0523R03</t>
  </si>
  <si>
    <t>REQ-2015-0xxx</t>
  </si>
  <si>
    <t>Shelby Kiewel (iconectiv)</t>
  </si>
  <si>
    <t>TP Report for WG1 Review</t>
  </si>
  <si>
    <t>ARC-2015-1787R04</t>
  </si>
  <si>
    <t>Work Item on Group Operation enhancements</t>
  </si>
  <si>
    <t>REQ-2015-0537</t>
  </si>
  <si>
    <t>CR to TR0018 Use Cases</t>
  </si>
  <si>
    <t>Yuan Tao (Huawei Technologies Co.,Ltd (CCSA</t>
  </si>
  <si>
    <t>MAS-2015-0543</t>
  </si>
  <si>
    <t>Socialization of Device Configuration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</si>
</sst>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1" fillId="0" borderId="0">
      <alignment vertical="center"/>
    </xf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7" fillId="2" borderId="6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5" fillId="0" borderId="0" xfId="1">
      <alignment vertical="center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2" fillId="0" borderId="9" xfId="1" applyFont="1" applyBorder="1">
      <alignment vertic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2">
      <alignment vertical="center"/>
    </xf>
    <xf numFmtId="22" fontId="11" fillId="0" borderId="0" xfId="2" applyNumberFormat="1">
      <alignment vertical="center"/>
    </xf>
    <xf numFmtId="0" fontId="0" fillId="0" borderId="10" xfId="0" applyBorder="1"/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7" fillId="2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1" fillId="4" borderId="0" xfId="1" applyFont="1" applyFill="1">
      <alignment vertical="center"/>
    </xf>
    <xf numFmtId="0" fontId="11" fillId="5" borderId="0" xfId="1" applyFont="1" applyFill="1">
      <alignment vertical="center"/>
    </xf>
    <xf numFmtId="0" fontId="10" fillId="5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22" fontId="16" fillId="0" borderId="9" xfId="0" applyNumberFormat="1" applyFont="1" applyBorder="1"/>
    <xf numFmtId="0" fontId="3" fillId="0" borderId="4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0" fillId="5" borderId="2" xfId="0" applyFill="1" applyBorder="1"/>
    <xf numFmtId="0" fontId="3" fillId="0" borderId="3" xfId="0" applyFont="1" applyBorder="1" applyAlignment="1">
      <alignment vertical="top"/>
    </xf>
    <xf numFmtId="0" fontId="11" fillId="0" borderId="9" xfId="1" applyFont="1" applyBorder="1">
      <alignment vertical="center"/>
    </xf>
    <xf numFmtId="0" fontId="8" fillId="0" borderId="5" xfId="0" applyFont="1" applyBorder="1" applyAlignment="1">
      <alignment vertical="top" wrapText="1"/>
    </xf>
    <xf numFmtId="0" fontId="11" fillId="0" borderId="12" xfId="1" applyFont="1" applyBorder="1">
      <alignment vertical="center"/>
    </xf>
    <xf numFmtId="0" fontId="5" fillId="0" borderId="9" xfId="1" applyBorder="1">
      <alignment vertical="center"/>
    </xf>
    <xf numFmtId="0" fontId="10" fillId="0" borderId="13" xfId="0" applyFont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164" fontId="6" fillId="3" borderId="9" xfId="0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22" fontId="16" fillId="0" borderId="0" xfId="0" applyNumberFormat="1" applyFont="1"/>
    <xf numFmtId="0" fontId="2" fillId="0" borderId="3" xfId="0" applyFont="1" applyFill="1" applyBorder="1"/>
    <xf numFmtId="0" fontId="2" fillId="0" borderId="4" xfId="0" applyFont="1" applyFill="1" applyBorder="1"/>
    <xf numFmtId="0" fontId="2" fillId="4" borderId="3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3" xfId="0" applyFont="1" applyBorder="1" applyAlignment="1">
      <alignment vertical="top"/>
    </xf>
    <xf numFmtId="22" fontId="16" fillId="0" borderId="9" xfId="0" applyNumberFormat="1" applyFont="1" applyBorder="1" applyAlignment="1">
      <alignment horizontal="right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4" borderId="3" xfId="0" applyFont="1" applyFill="1" applyBorder="1"/>
  </cellXfs>
  <cellStyles count="3">
    <cellStyle name="Normal" xfId="0" builtinId="0"/>
    <cellStyle name="常规 2" xfId="1"/>
    <cellStyle name="常规 3" xfId="2"/>
  </cellStyles>
  <dxfs count="17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120" zoomScaleNormal="120" workbookViewId="0">
      <pane xSplit="5" ySplit="1" topLeftCell="F23" activePane="bottomRight" state="frozen"/>
      <selection pane="topRight" activeCell="D1" sqref="D1"/>
      <selection pane="bottomLeft" activeCell="A2" sqref="A2"/>
      <selection pane="bottomRight" activeCell="E24" sqref="E24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2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37" t="s">
        <v>652</v>
      </c>
      <c r="B2" s="46" t="s">
        <v>695</v>
      </c>
      <c r="C2" s="35" t="s">
        <v>734</v>
      </c>
      <c r="D2" s="36" t="s">
        <v>745</v>
      </c>
      <c r="E2" s="47" t="s">
        <v>710</v>
      </c>
      <c r="F2" s="47" t="s">
        <v>722</v>
      </c>
      <c r="G2" s="48">
        <v>42086.443807870368</v>
      </c>
      <c r="H2" s="11" t="s">
        <v>375</v>
      </c>
      <c r="I2" s="34" t="s">
        <v>36</v>
      </c>
      <c r="J2" s="38" t="s">
        <v>729</v>
      </c>
      <c r="K2" s="38" t="s">
        <v>731</v>
      </c>
      <c r="L2" s="12"/>
      <c r="M2" s="4"/>
      <c r="N2" s="10"/>
      <c r="O2" s="10"/>
      <c r="P2" s="10"/>
    </row>
    <row r="3" spans="1:16" s="2" customFormat="1" ht="30">
      <c r="A3" s="37" t="s">
        <v>652</v>
      </c>
      <c r="B3" s="46" t="s">
        <v>695</v>
      </c>
      <c r="C3" s="35" t="s">
        <v>734</v>
      </c>
      <c r="D3" s="49" t="s">
        <v>747</v>
      </c>
      <c r="E3" s="47" t="s">
        <v>733</v>
      </c>
      <c r="F3" s="47" t="s">
        <v>744</v>
      </c>
      <c r="G3" s="33">
        <v>42080.119490740741</v>
      </c>
      <c r="H3" s="11" t="s">
        <v>375</v>
      </c>
      <c r="I3" s="34" t="s">
        <v>36</v>
      </c>
      <c r="J3" s="38" t="s">
        <v>729</v>
      </c>
      <c r="K3" s="38" t="s">
        <v>731</v>
      </c>
      <c r="L3" s="12"/>
      <c r="M3" s="4"/>
      <c r="N3" s="10"/>
      <c r="O3" s="10"/>
      <c r="P3" s="10"/>
    </row>
    <row r="4" spans="1:16" s="2" customFormat="1" ht="30">
      <c r="A4" s="37" t="s">
        <v>657</v>
      </c>
      <c r="B4" s="46" t="s">
        <v>694</v>
      </c>
      <c r="C4" s="35" t="s">
        <v>734</v>
      </c>
      <c r="D4" s="49" t="s">
        <v>749</v>
      </c>
      <c r="E4" s="47" t="s">
        <v>710</v>
      </c>
      <c r="F4" s="47" t="s">
        <v>722</v>
      </c>
      <c r="G4" s="33"/>
      <c r="H4" s="11" t="s">
        <v>752</v>
      </c>
      <c r="I4" s="34" t="s">
        <v>36</v>
      </c>
      <c r="J4" s="38" t="s">
        <v>729</v>
      </c>
      <c r="K4" s="38" t="s">
        <v>731</v>
      </c>
      <c r="L4" s="12"/>
      <c r="M4" s="4"/>
      <c r="N4" s="10"/>
      <c r="O4" s="10"/>
      <c r="P4" s="10"/>
    </row>
    <row r="5" spans="1:16" s="2" customFormat="1" ht="30">
      <c r="A5" s="37" t="s">
        <v>657</v>
      </c>
      <c r="B5" s="46" t="s">
        <v>694</v>
      </c>
      <c r="C5" s="35" t="s">
        <v>746</v>
      </c>
      <c r="D5" s="47" t="s">
        <v>736</v>
      </c>
      <c r="E5" s="47" t="s">
        <v>737</v>
      </c>
      <c r="F5" s="47" t="s">
        <v>724</v>
      </c>
      <c r="G5" s="33">
        <v>42069.272777777776</v>
      </c>
      <c r="H5" s="11" t="s">
        <v>375</v>
      </c>
      <c r="I5" s="34" t="s">
        <v>743</v>
      </c>
      <c r="J5" s="38"/>
      <c r="K5" s="38" t="s">
        <v>732</v>
      </c>
      <c r="L5" s="12" t="s">
        <v>755</v>
      </c>
      <c r="M5" s="4"/>
      <c r="N5" s="10"/>
      <c r="O5" s="10"/>
      <c r="P5" s="10"/>
    </row>
    <row r="6" spans="1:16" s="2" customFormat="1">
      <c r="A6" s="37" t="s">
        <v>657</v>
      </c>
      <c r="B6" s="46" t="s">
        <v>694</v>
      </c>
      <c r="C6" s="35" t="s">
        <v>746</v>
      </c>
      <c r="D6" s="36" t="s">
        <v>699</v>
      </c>
      <c r="E6" s="47" t="s">
        <v>712</v>
      </c>
      <c r="F6" s="47" t="s">
        <v>724</v>
      </c>
      <c r="G6" s="33">
        <v>42079.201053240744</v>
      </c>
      <c r="H6" s="11" t="s">
        <v>375</v>
      </c>
      <c r="I6" s="34" t="s">
        <v>36</v>
      </c>
      <c r="J6" s="38" t="s">
        <v>729</v>
      </c>
      <c r="K6" s="38" t="s">
        <v>731</v>
      </c>
      <c r="L6" s="12"/>
      <c r="M6" s="4"/>
      <c r="N6" s="10"/>
      <c r="O6" s="10"/>
      <c r="P6" s="10"/>
    </row>
    <row r="7" spans="1:16" s="2" customFormat="1">
      <c r="A7" s="37" t="s">
        <v>657</v>
      </c>
      <c r="B7" s="46" t="s">
        <v>694</v>
      </c>
      <c r="C7" s="35" t="s">
        <v>746</v>
      </c>
      <c r="D7" s="36" t="s">
        <v>735</v>
      </c>
      <c r="E7" s="47" t="s">
        <v>712</v>
      </c>
      <c r="F7" s="47" t="s">
        <v>724</v>
      </c>
      <c r="G7" s="33">
        <v>42079.199432870373</v>
      </c>
      <c r="H7" s="11" t="s">
        <v>375</v>
      </c>
      <c r="I7" s="34"/>
      <c r="J7" s="38" t="s">
        <v>729</v>
      </c>
      <c r="K7" s="38" t="s">
        <v>731</v>
      </c>
      <c r="L7" s="12"/>
      <c r="M7" s="4"/>
      <c r="N7" s="10"/>
      <c r="O7" s="10"/>
      <c r="P7" s="10"/>
    </row>
    <row r="8" spans="1:16" s="2" customFormat="1" ht="30">
      <c r="A8" s="37" t="s">
        <v>657</v>
      </c>
      <c r="B8" s="46" t="s">
        <v>694</v>
      </c>
      <c r="C8" s="35" t="s">
        <v>746</v>
      </c>
      <c r="D8" s="36" t="s">
        <v>742</v>
      </c>
      <c r="E8" s="47" t="s">
        <v>738</v>
      </c>
      <c r="F8" s="47" t="s">
        <v>725</v>
      </c>
      <c r="G8" s="33">
        <v>42082.092812499999</v>
      </c>
      <c r="H8" s="11" t="s">
        <v>375</v>
      </c>
      <c r="I8" s="34" t="s">
        <v>36</v>
      </c>
      <c r="J8" s="38" t="s">
        <v>288</v>
      </c>
      <c r="K8" s="38" t="s">
        <v>730</v>
      </c>
      <c r="L8" s="12" t="s">
        <v>754</v>
      </c>
      <c r="M8" s="4"/>
      <c r="N8" s="10"/>
      <c r="O8" s="10"/>
      <c r="P8" s="10"/>
    </row>
    <row r="9" spans="1:16" s="2" customFormat="1" ht="30">
      <c r="A9" s="37" t="s">
        <v>657</v>
      </c>
      <c r="B9" s="46" t="s">
        <v>694</v>
      </c>
      <c r="C9" s="35" t="s">
        <v>746</v>
      </c>
      <c r="D9" s="36" t="s">
        <v>698</v>
      </c>
      <c r="E9" s="47" t="s">
        <v>708</v>
      </c>
      <c r="F9" s="47" t="s">
        <v>720</v>
      </c>
      <c r="G9" s="33">
        <v>42075.69332175926</v>
      </c>
      <c r="H9" s="11" t="s">
        <v>375</v>
      </c>
      <c r="I9" s="34" t="s">
        <v>39</v>
      </c>
      <c r="J9" s="38" t="s">
        <v>288</v>
      </c>
      <c r="K9" s="38" t="s">
        <v>730</v>
      </c>
      <c r="L9" s="12" t="s">
        <v>753</v>
      </c>
      <c r="M9" s="4"/>
    </row>
    <row r="10" spans="1:16" s="2" customFormat="1" ht="30">
      <c r="A10" s="37" t="s">
        <v>657</v>
      </c>
      <c r="B10" s="46" t="s">
        <v>694</v>
      </c>
      <c r="C10" s="35" t="s">
        <v>746</v>
      </c>
      <c r="D10" s="36" t="s">
        <v>702</v>
      </c>
      <c r="E10" s="47" t="s">
        <v>715</v>
      </c>
      <c r="F10" s="47" t="s">
        <v>726</v>
      </c>
      <c r="G10" s="33">
        <v>42080.609953703701</v>
      </c>
      <c r="H10" s="11" t="s">
        <v>752</v>
      </c>
      <c r="I10" s="34" t="s">
        <v>36</v>
      </c>
      <c r="J10" s="38" t="s">
        <v>288</v>
      </c>
      <c r="K10" s="38" t="s">
        <v>730</v>
      </c>
      <c r="L10" s="12"/>
      <c r="M10" s="4"/>
    </row>
    <row r="11" spans="1:16" s="2" customFormat="1" ht="30">
      <c r="A11" s="37" t="s">
        <v>657</v>
      </c>
      <c r="B11" s="46" t="s">
        <v>694</v>
      </c>
      <c r="C11" s="35" t="s">
        <v>746</v>
      </c>
      <c r="D11" s="36" t="s">
        <v>701</v>
      </c>
      <c r="E11" s="47" t="s">
        <v>714</v>
      </c>
      <c r="F11" s="47" t="s">
        <v>725</v>
      </c>
      <c r="G11" s="33">
        <v>42079.286539351851</v>
      </c>
      <c r="H11" s="11" t="s">
        <v>752</v>
      </c>
      <c r="I11" s="34" t="s">
        <v>39</v>
      </c>
      <c r="J11" s="38" t="s">
        <v>288</v>
      </c>
      <c r="K11" s="38" t="s">
        <v>730</v>
      </c>
      <c r="L11" s="12"/>
      <c r="M11" s="4"/>
      <c r="N11" s="10"/>
      <c r="O11" s="10"/>
      <c r="P11" s="10"/>
    </row>
    <row r="12" spans="1:16" s="2" customFormat="1">
      <c r="A12" s="37" t="s">
        <v>657</v>
      </c>
      <c r="B12" s="46" t="s">
        <v>694</v>
      </c>
      <c r="C12" s="35" t="s">
        <v>746</v>
      </c>
      <c r="D12" s="36" t="s">
        <v>739</v>
      </c>
      <c r="E12" s="47" t="s">
        <v>740</v>
      </c>
      <c r="F12" s="47" t="s">
        <v>741</v>
      </c>
      <c r="G12" s="33">
        <v>42079.131342592591</v>
      </c>
      <c r="H12" s="11" t="s">
        <v>375</v>
      </c>
      <c r="I12" s="34" t="s">
        <v>36</v>
      </c>
      <c r="J12" s="38"/>
      <c r="K12" s="38"/>
      <c r="L12" s="12"/>
      <c r="M12" s="4"/>
      <c r="N12" s="10"/>
      <c r="O12" s="10"/>
      <c r="P12" s="10"/>
    </row>
    <row r="13" spans="1:16" s="2" customFormat="1" ht="45">
      <c r="A13" s="6" t="s">
        <v>664</v>
      </c>
      <c r="B13" s="46" t="s">
        <v>694</v>
      </c>
      <c r="C13" s="35" t="s">
        <v>697</v>
      </c>
      <c r="D13" s="36" t="s">
        <v>703</v>
      </c>
      <c r="E13" s="47" t="s">
        <v>716</v>
      </c>
      <c r="F13" s="47" t="s">
        <v>727</v>
      </c>
      <c r="G13" s="33">
        <v>42081.442106481481</v>
      </c>
      <c r="H13" s="11" t="s">
        <v>375</v>
      </c>
      <c r="I13" s="34" t="s">
        <v>36</v>
      </c>
      <c r="J13" s="38" t="s">
        <v>728</v>
      </c>
      <c r="K13" s="38" t="s">
        <v>732</v>
      </c>
      <c r="L13" s="12" t="s">
        <v>763</v>
      </c>
      <c r="M13" s="4"/>
    </row>
    <row r="14" spans="1:16" s="2" customFormat="1" ht="30">
      <c r="A14" s="6" t="s">
        <v>664</v>
      </c>
      <c r="B14" s="46" t="s">
        <v>694</v>
      </c>
      <c r="C14" s="35" t="s">
        <v>697</v>
      </c>
      <c r="D14" s="36" t="s">
        <v>704</v>
      </c>
      <c r="E14" s="47" t="s">
        <v>717</v>
      </c>
      <c r="F14" s="47" t="s">
        <v>727</v>
      </c>
      <c r="G14" s="33">
        <v>42081.444444444445</v>
      </c>
      <c r="H14" s="11" t="s">
        <v>310</v>
      </c>
      <c r="I14" s="34" t="s">
        <v>36</v>
      </c>
      <c r="J14" s="38" t="s">
        <v>728</v>
      </c>
      <c r="K14" s="38" t="s">
        <v>732</v>
      </c>
      <c r="L14" s="12"/>
      <c r="M14" s="4"/>
    </row>
    <row r="15" spans="1:16" s="2" customFormat="1" ht="30">
      <c r="A15" s="37" t="s">
        <v>667</v>
      </c>
      <c r="B15" s="46" t="s">
        <v>695</v>
      </c>
      <c r="C15" s="35" t="s">
        <v>734</v>
      </c>
      <c r="D15" s="51" t="s">
        <v>750</v>
      </c>
      <c r="E15" s="47" t="s">
        <v>707</v>
      </c>
      <c r="F15" s="47" t="s">
        <v>719</v>
      </c>
      <c r="G15" s="33"/>
      <c r="H15" s="11" t="s">
        <v>375</v>
      </c>
      <c r="I15" s="34" t="s">
        <v>36</v>
      </c>
      <c r="J15" s="38" t="s">
        <v>729</v>
      </c>
      <c r="K15" s="38" t="s">
        <v>731</v>
      </c>
      <c r="L15" s="12" t="s">
        <v>766</v>
      </c>
      <c r="M15" s="4"/>
      <c r="N15" s="10"/>
      <c r="O15" s="10"/>
      <c r="P15" s="10"/>
    </row>
    <row r="16" spans="1:16" s="2" customFormat="1" ht="30">
      <c r="A16" s="37" t="s">
        <v>667</v>
      </c>
      <c r="B16" s="46" t="s">
        <v>695</v>
      </c>
      <c r="C16" s="35" t="s">
        <v>734</v>
      </c>
      <c r="D16" s="51" t="s">
        <v>748</v>
      </c>
      <c r="E16" s="47" t="s">
        <v>709</v>
      </c>
      <c r="F16" s="47" t="s">
        <v>721</v>
      </c>
      <c r="G16" s="33">
        <v>42080.06050925926</v>
      </c>
      <c r="H16" s="11" t="s">
        <v>375</v>
      </c>
      <c r="I16" s="34" t="s">
        <v>36</v>
      </c>
      <c r="J16" s="38" t="s">
        <v>728</v>
      </c>
      <c r="K16" s="38" t="s">
        <v>732</v>
      </c>
      <c r="L16" s="12" t="s">
        <v>766</v>
      </c>
      <c r="M16" s="4"/>
      <c r="N16" s="10"/>
      <c r="O16" s="10"/>
      <c r="P16" s="10"/>
    </row>
    <row r="17" spans="1:16" s="2" customFormat="1" ht="30">
      <c r="A17" s="6" t="s">
        <v>667</v>
      </c>
      <c r="B17" s="46" t="s">
        <v>695</v>
      </c>
      <c r="C17" s="35" t="s">
        <v>697</v>
      </c>
      <c r="D17" s="36" t="s">
        <v>705</v>
      </c>
      <c r="E17" s="47" t="s">
        <v>718</v>
      </c>
      <c r="F17" s="47" t="s">
        <v>726</v>
      </c>
      <c r="G17" s="33">
        <v>42081.561377314814</v>
      </c>
      <c r="H17" s="11" t="s">
        <v>752</v>
      </c>
      <c r="I17" s="34" t="s">
        <v>36</v>
      </c>
      <c r="J17" s="38" t="s">
        <v>729</v>
      </c>
      <c r="K17" s="38" t="s">
        <v>731</v>
      </c>
      <c r="L17" s="12"/>
      <c r="M17" s="4"/>
      <c r="N17" s="10"/>
      <c r="O17" s="10"/>
      <c r="P17" s="10"/>
    </row>
    <row r="18" spans="1:16" s="2" customFormat="1" ht="30">
      <c r="A18" s="6" t="s">
        <v>667</v>
      </c>
      <c r="B18" s="46" t="s">
        <v>695</v>
      </c>
      <c r="C18" s="35" t="s">
        <v>697</v>
      </c>
      <c r="D18" s="36" t="s">
        <v>700</v>
      </c>
      <c r="E18" s="47" t="s">
        <v>713</v>
      </c>
      <c r="F18" s="47" t="s">
        <v>725</v>
      </c>
      <c r="G18" s="33">
        <v>42079.285497685189</v>
      </c>
      <c r="H18" s="11" t="s">
        <v>375</v>
      </c>
      <c r="I18" s="34" t="s">
        <v>36</v>
      </c>
      <c r="J18" s="38" t="s">
        <v>729</v>
      </c>
      <c r="K18" s="38" t="s">
        <v>731</v>
      </c>
      <c r="L18" s="12" t="s">
        <v>767</v>
      </c>
      <c r="M18" s="4"/>
      <c r="N18" s="10"/>
      <c r="O18" s="10"/>
      <c r="P18" s="10"/>
    </row>
    <row r="19" spans="1:16" s="2" customFormat="1">
      <c r="A19" s="6" t="s">
        <v>667</v>
      </c>
      <c r="B19" s="46" t="s">
        <v>695</v>
      </c>
      <c r="C19" s="35" t="s">
        <v>697</v>
      </c>
      <c r="D19" s="49" t="s">
        <v>751</v>
      </c>
      <c r="E19" s="47" t="s">
        <v>706</v>
      </c>
      <c r="F19" s="47" t="s">
        <v>719</v>
      </c>
      <c r="G19" s="33"/>
      <c r="H19" s="11" t="s">
        <v>375</v>
      </c>
      <c r="I19" s="34" t="s">
        <v>36</v>
      </c>
      <c r="J19" s="38" t="s">
        <v>729</v>
      </c>
      <c r="K19" s="38" t="s">
        <v>731</v>
      </c>
      <c r="L19" s="12"/>
      <c r="M19" s="4"/>
      <c r="N19" s="10"/>
      <c r="O19" s="10"/>
      <c r="P19" s="10"/>
    </row>
    <row r="20" spans="1:16" s="2" customFormat="1">
      <c r="A20" s="6" t="s">
        <v>683</v>
      </c>
      <c r="B20" s="46" t="s">
        <v>695</v>
      </c>
      <c r="C20" s="35" t="s">
        <v>697</v>
      </c>
      <c r="D20" s="36" t="s">
        <v>705</v>
      </c>
      <c r="E20" s="47" t="s">
        <v>718</v>
      </c>
      <c r="F20" s="47" t="s">
        <v>726</v>
      </c>
      <c r="G20" s="33">
        <v>42081.561377314814</v>
      </c>
      <c r="H20" s="11" t="s">
        <v>375</v>
      </c>
      <c r="I20" s="34" t="s">
        <v>36</v>
      </c>
      <c r="J20" s="38" t="s">
        <v>729</v>
      </c>
      <c r="K20" s="38" t="s">
        <v>731</v>
      </c>
      <c r="L20" s="12" t="s">
        <v>770</v>
      </c>
      <c r="M20" s="4"/>
      <c r="N20" s="10"/>
      <c r="O20" s="10"/>
      <c r="P20" s="10"/>
    </row>
    <row r="21" spans="1:16" s="2" customFormat="1" ht="30">
      <c r="A21" s="6" t="s">
        <v>683</v>
      </c>
      <c r="B21" s="46" t="s">
        <v>695</v>
      </c>
      <c r="C21" s="35" t="s">
        <v>697</v>
      </c>
      <c r="D21" s="49" t="s">
        <v>764</v>
      </c>
      <c r="E21" s="47" t="s">
        <v>711</v>
      </c>
      <c r="F21" s="47" t="s">
        <v>723</v>
      </c>
      <c r="G21" s="33"/>
      <c r="H21" s="11" t="s">
        <v>375</v>
      </c>
      <c r="I21" s="34" t="s">
        <v>36</v>
      </c>
      <c r="J21" s="38" t="s">
        <v>729</v>
      </c>
      <c r="K21" s="38" t="s">
        <v>731</v>
      </c>
      <c r="L21" s="12"/>
      <c r="M21" s="4"/>
      <c r="N21" s="10"/>
      <c r="O21" s="10"/>
      <c r="P21" s="10"/>
    </row>
    <row r="22" spans="1:16" s="2" customFormat="1" ht="30">
      <c r="A22" s="6" t="s">
        <v>683</v>
      </c>
      <c r="B22" s="46" t="s">
        <v>695</v>
      </c>
      <c r="C22" s="35" t="s">
        <v>697</v>
      </c>
      <c r="D22" s="49" t="s">
        <v>765</v>
      </c>
      <c r="E22" s="47" t="s">
        <v>716</v>
      </c>
      <c r="F22" s="47" t="s">
        <v>727</v>
      </c>
      <c r="G22" s="33"/>
      <c r="H22" s="11" t="s">
        <v>310</v>
      </c>
      <c r="I22" s="34" t="s">
        <v>36</v>
      </c>
      <c r="J22" s="38" t="s">
        <v>728</v>
      </c>
      <c r="K22" s="38" t="s">
        <v>732</v>
      </c>
      <c r="L22" s="12"/>
      <c r="M22" s="4"/>
      <c r="N22" s="10"/>
      <c r="O22" s="10"/>
      <c r="P22" s="10"/>
    </row>
    <row r="23" spans="1:16" s="2" customFormat="1" ht="30">
      <c r="A23" s="6" t="s">
        <v>683</v>
      </c>
      <c r="B23" s="46" t="s">
        <v>695</v>
      </c>
      <c r="C23" s="35" t="s">
        <v>734</v>
      </c>
      <c r="D23" s="49" t="s">
        <v>769</v>
      </c>
      <c r="E23" s="47" t="s">
        <v>709</v>
      </c>
      <c r="F23" s="47" t="s">
        <v>721</v>
      </c>
      <c r="G23" s="33"/>
      <c r="H23" s="11" t="s">
        <v>310</v>
      </c>
      <c r="I23" s="34" t="s">
        <v>36</v>
      </c>
      <c r="J23" s="38" t="s">
        <v>728</v>
      </c>
      <c r="K23" s="38" t="s">
        <v>732</v>
      </c>
      <c r="L23" s="12" t="s">
        <v>766</v>
      </c>
      <c r="M23" s="4"/>
      <c r="N23" s="10"/>
      <c r="O23" s="10"/>
      <c r="P23" s="10"/>
    </row>
    <row r="24" spans="1:16" s="2" customFormat="1">
      <c r="A24" s="37" t="s">
        <v>676</v>
      </c>
      <c r="B24" s="46" t="s">
        <v>694</v>
      </c>
      <c r="C24" s="35" t="s">
        <v>746</v>
      </c>
      <c r="D24" s="55" t="s">
        <v>776</v>
      </c>
      <c r="E24" s="47" t="s">
        <v>710</v>
      </c>
      <c r="F24" s="47" t="s">
        <v>722</v>
      </c>
      <c r="G24" s="33"/>
      <c r="H24" s="11"/>
      <c r="I24" s="34" t="s">
        <v>36</v>
      </c>
      <c r="J24" s="38" t="s">
        <v>729</v>
      </c>
      <c r="K24" s="38" t="s">
        <v>731</v>
      </c>
      <c r="L24" s="12"/>
      <c r="M24" s="4"/>
      <c r="N24" s="10"/>
      <c r="O24" s="10"/>
      <c r="P24" s="10"/>
    </row>
    <row r="25" spans="1:16" s="2" customFormat="1" ht="30">
      <c r="A25" s="37" t="s">
        <v>676</v>
      </c>
      <c r="B25" s="46" t="s">
        <v>694</v>
      </c>
      <c r="C25" s="35" t="s">
        <v>746</v>
      </c>
      <c r="D25" s="55" t="s">
        <v>780</v>
      </c>
      <c r="E25" s="56" t="s">
        <v>781</v>
      </c>
      <c r="F25" s="47" t="s">
        <v>725</v>
      </c>
      <c r="G25" s="33"/>
      <c r="H25" s="11"/>
      <c r="I25" s="34"/>
      <c r="J25" s="38"/>
      <c r="K25" s="38"/>
      <c r="L25" s="12"/>
      <c r="M25" s="4"/>
      <c r="N25" s="10"/>
      <c r="O25" s="10"/>
      <c r="P25" s="10"/>
    </row>
    <row r="26" spans="1:16" s="2" customFormat="1">
      <c r="A26" s="37" t="s">
        <v>676</v>
      </c>
      <c r="B26" s="46" t="s">
        <v>694</v>
      </c>
      <c r="C26" s="35" t="s">
        <v>746</v>
      </c>
      <c r="D26" s="49" t="s">
        <v>756</v>
      </c>
      <c r="E26" s="47" t="s">
        <v>708</v>
      </c>
      <c r="F26" s="47" t="s">
        <v>720</v>
      </c>
      <c r="G26" s="33"/>
      <c r="H26" s="11"/>
      <c r="I26" s="34" t="s">
        <v>39</v>
      </c>
      <c r="J26" s="38" t="s">
        <v>288</v>
      </c>
      <c r="K26" s="38" t="s">
        <v>730</v>
      </c>
      <c r="L26" s="12"/>
      <c r="M26" s="4"/>
    </row>
    <row r="27" spans="1:16" s="2" customFormat="1">
      <c r="A27" s="37" t="s">
        <v>676</v>
      </c>
      <c r="B27" s="46" t="s">
        <v>694</v>
      </c>
      <c r="C27" s="35" t="s">
        <v>746</v>
      </c>
      <c r="D27" s="49" t="s">
        <v>768</v>
      </c>
      <c r="E27" s="47" t="s">
        <v>715</v>
      </c>
      <c r="F27" s="47" t="s">
        <v>726</v>
      </c>
      <c r="G27" s="33"/>
      <c r="H27" s="11"/>
      <c r="I27" s="34" t="s">
        <v>36</v>
      </c>
      <c r="J27" s="38" t="s">
        <v>288</v>
      </c>
      <c r="K27" s="38" t="s">
        <v>730</v>
      </c>
      <c r="L27" s="12"/>
      <c r="M27" s="4"/>
    </row>
    <row r="28" spans="1:16" s="2" customFormat="1" ht="30">
      <c r="A28" s="37" t="s">
        <v>676</v>
      </c>
      <c r="B28" s="46" t="s">
        <v>694</v>
      </c>
      <c r="C28" s="35" t="s">
        <v>746</v>
      </c>
      <c r="D28" s="49" t="s">
        <v>774</v>
      </c>
      <c r="E28" s="47" t="s">
        <v>714</v>
      </c>
      <c r="F28" s="47" t="s">
        <v>725</v>
      </c>
      <c r="G28" s="33"/>
      <c r="H28" s="11"/>
      <c r="I28" s="34" t="s">
        <v>39</v>
      </c>
      <c r="J28" s="38" t="s">
        <v>288</v>
      </c>
      <c r="K28" s="38" t="s">
        <v>730</v>
      </c>
      <c r="L28" s="12"/>
      <c r="M28" s="4"/>
      <c r="N28" s="10"/>
      <c r="O28" s="10"/>
      <c r="P28" s="10"/>
    </row>
    <row r="29" spans="1:16" s="2" customFormat="1">
      <c r="A29" s="37" t="s">
        <v>676</v>
      </c>
      <c r="B29" s="46" t="s">
        <v>694</v>
      </c>
      <c r="C29" s="35" t="s">
        <v>746</v>
      </c>
      <c r="D29" s="55" t="s">
        <v>785</v>
      </c>
      <c r="E29" s="56" t="s">
        <v>786</v>
      </c>
      <c r="F29" s="47" t="s">
        <v>724</v>
      </c>
      <c r="G29" s="33"/>
      <c r="H29" s="11"/>
      <c r="I29" s="34"/>
      <c r="J29" s="38"/>
      <c r="K29" s="38"/>
      <c r="L29" s="12"/>
      <c r="M29" s="4"/>
      <c r="N29" s="10"/>
      <c r="O29" s="10"/>
      <c r="P29" s="10"/>
    </row>
    <row r="30" spans="1:16" ht="30">
      <c r="A30" s="37" t="s">
        <v>676</v>
      </c>
      <c r="B30" s="46" t="s">
        <v>694</v>
      </c>
      <c r="C30" s="35" t="s">
        <v>746</v>
      </c>
      <c r="D30" s="49" t="s">
        <v>760</v>
      </c>
      <c r="E30" s="47" t="s">
        <v>733</v>
      </c>
      <c r="F30" s="47" t="s">
        <v>744</v>
      </c>
      <c r="G30" s="33"/>
      <c r="H30" s="11" t="s">
        <v>752</v>
      </c>
      <c r="I30" s="34" t="s">
        <v>36</v>
      </c>
      <c r="J30" s="38" t="s">
        <v>729</v>
      </c>
      <c r="K30" s="38" t="s">
        <v>731</v>
      </c>
      <c r="L30" s="12" t="s">
        <v>775</v>
      </c>
    </row>
    <row r="31" spans="1:16">
      <c r="A31" s="6" t="s">
        <v>685</v>
      </c>
      <c r="B31" s="46" t="s">
        <v>695</v>
      </c>
      <c r="C31" s="35" t="s">
        <v>697</v>
      </c>
      <c r="D31" s="46" t="s">
        <v>759</v>
      </c>
      <c r="E31" s="47" t="s">
        <v>758</v>
      </c>
      <c r="F31" s="52" t="s">
        <v>757</v>
      </c>
      <c r="G31" s="54"/>
      <c r="H31" s="11"/>
      <c r="I31" s="50" t="s">
        <v>39</v>
      </c>
      <c r="J31" s="38" t="s">
        <v>761</v>
      </c>
      <c r="K31" s="53" t="s">
        <v>762</v>
      </c>
      <c r="L31" s="12"/>
    </row>
    <row r="32" spans="1:16" s="2" customFormat="1">
      <c r="A32" s="6" t="s">
        <v>685</v>
      </c>
      <c r="B32" s="46" t="s">
        <v>695</v>
      </c>
      <c r="C32" s="35" t="s">
        <v>697</v>
      </c>
      <c r="D32" s="49" t="s">
        <v>771</v>
      </c>
      <c r="E32" s="47" t="s">
        <v>718</v>
      </c>
      <c r="F32" s="47" t="s">
        <v>726</v>
      </c>
      <c r="G32" s="33"/>
      <c r="H32" s="11"/>
      <c r="I32" s="34" t="s">
        <v>36</v>
      </c>
      <c r="J32" s="38" t="s">
        <v>729</v>
      </c>
      <c r="K32" s="38" t="s">
        <v>731</v>
      </c>
      <c r="L32" s="12"/>
      <c r="M32" s="4"/>
      <c r="N32" s="10"/>
      <c r="O32" s="10"/>
      <c r="P32" s="10"/>
    </row>
    <row r="33" spans="1:16" s="2" customFormat="1" ht="30">
      <c r="A33" s="6" t="s">
        <v>685</v>
      </c>
      <c r="B33" s="46" t="s">
        <v>695</v>
      </c>
      <c r="C33" s="35" t="s">
        <v>697</v>
      </c>
      <c r="D33" s="49" t="s">
        <v>772</v>
      </c>
      <c r="E33" s="47" t="s">
        <v>711</v>
      </c>
      <c r="F33" s="47" t="s">
        <v>723</v>
      </c>
      <c r="G33" s="33"/>
      <c r="H33" s="11"/>
      <c r="I33" s="34" t="s">
        <v>36</v>
      </c>
      <c r="J33" s="38" t="s">
        <v>729</v>
      </c>
      <c r="K33" s="38" t="s">
        <v>731</v>
      </c>
      <c r="L33" s="12"/>
      <c r="M33" s="4"/>
      <c r="N33" s="10"/>
      <c r="O33" s="10"/>
      <c r="P33" s="10"/>
    </row>
    <row r="34" spans="1:16" s="2" customFormat="1" ht="30">
      <c r="A34" s="6" t="s">
        <v>685</v>
      </c>
      <c r="B34" s="46" t="s">
        <v>695</v>
      </c>
      <c r="C34" s="35" t="s">
        <v>697</v>
      </c>
      <c r="D34" s="49" t="s">
        <v>773</v>
      </c>
      <c r="E34" s="47" t="s">
        <v>713</v>
      </c>
      <c r="F34" s="47" t="s">
        <v>725</v>
      </c>
      <c r="G34" s="33"/>
      <c r="H34" s="11"/>
      <c r="I34" s="34" t="s">
        <v>36</v>
      </c>
      <c r="J34" s="38" t="s">
        <v>729</v>
      </c>
      <c r="K34" s="38" t="s">
        <v>731</v>
      </c>
      <c r="L34" s="12"/>
      <c r="M34" s="4"/>
      <c r="N34" s="10"/>
      <c r="O34" s="10"/>
      <c r="P34" s="10"/>
    </row>
    <row r="35" spans="1:16" s="2" customFormat="1">
      <c r="A35" s="6" t="s">
        <v>685</v>
      </c>
      <c r="B35" s="46" t="s">
        <v>695</v>
      </c>
      <c r="C35" s="35" t="s">
        <v>697</v>
      </c>
      <c r="D35" s="55" t="s">
        <v>782</v>
      </c>
      <c r="E35" s="47" t="s">
        <v>783</v>
      </c>
      <c r="F35" s="47" t="s">
        <v>784</v>
      </c>
      <c r="G35" s="33"/>
      <c r="H35" s="11"/>
      <c r="I35" s="34"/>
      <c r="J35" s="38"/>
      <c r="K35" s="38"/>
      <c r="L35" s="12"/>
      <c r="M35" s="4"/>
      <c r="N35" s="10"/>
      <c r="O35" s="10"/>
      <c r="P35" s="10"/>
    </row>
    <row r="36" spans="1:16" s="2" customFormat="1">
      <c r="A36" s="6" t="s">
        <v>685</v>
      </c>
      <c r="B36" s="46" t="s">
        <v>695</v>
      </c>
      <c r="C36" s="35" t="s">
        <v>697</v>
      </c>
      <c r="D36" s="57" t="s">
        <v>777</v>
      </c>
      <c r="E36" s="56" t="s">
        <v>779</v>
      </c>
      <c r="F36" s="56" t="s">
        <v>778</v>
      </c>
      <c r="G36" s="33"/>
      <c r="H36" s="11"/>
      <c r="I36" s="34"/>
      <c r="J36" s="38"/>
      <c r="K36" s="38"/>
      <c r="L36" s="12"/>
      <c r="M36" s="4"/>
      <c r="N36" s="10"/>
      <c r="O36" s="10"/>
      <c r="P36" s="10"/>
    </row>
  </sheetData>
  <sortState ref="A2:L17">
    <sortCondition ref="A2:A17"/>
    <sortCondition ref="D2:D17"/>
    <sortCondition ref="J2:J17"/>
  </sortState>
  <phoneticPr fontId="4" type="noConversion"/>
  <conditionalFormatting sqref="G1 G37:G1048576">
    <cfRule type="cellIs" dxfId="154" priority="516" operator="greaterThanOrEqual">
      <formula>Deadline</formula>
    </cfRule>
  </conditionalFormatting>
  <conditionalFormatting sqref="A37:C1048576 A1:C1 A3:C3 A6:B7 B2:B3 C2 A5:C5 A4 B5:B8 C6:C12 B30:B31 A9:B12 A13:C14 B15:C16 A17:C18 A21:C22 A25:C25 A27:C29">
    <cfRule type="expression" dxfId="153" priority="372" stopIfTrue="1">
      <formula>INDIRECT(ADDRESS(ROW(),2))="Drafting"</formula>
    </cfRule>
  </conditionalFormatting>
  <conditionalFormatting sqref="D1:L1 D37:L1048576 H3:J3 L3 H5:H7 J2:K3 D2:F3 L5:L7 J31 D6:D12 I5:K12 E5:F12 H9:H12 L9:L12 D13:F18 H13:L18 H21:L22 D21:F22 H27:L29 H25:L25 D25:F25 D27:F29">
    <cfRule type="expression" dxfId="152" priority="452" stopIfTrue="1">
      <formula>INDIRECT(ADDRESS(ROW(),8))="Withdrawn"</formula>
    </cfRule>
    <cfRule type="expression" dxfId="151" priority="453" stopIfTrue="1">
      <formula>INDIRECT(ADDRESS(ROW(),8))="Postponed"</formula>
    </cfRule>
    <cfRule type="expression" dxfId="150" priority="454" stopIfTrue="1">
      <formula>INDIRECT(ADDRESS(ROW(),8))="Noted"</formula>
    </cfRule>
    <cfRule type="expression" dxfId="149" priority="455" stopIfTrue="1">
      <formula>INDIRECT(ADDRESS(ROW(),8))="Agreed"</formula>
    </cfRule>
  </conditionalFormatting>
  <conditionalFormatting sqref="E3">
    <cfRule type="expression" dxfId="148" priority="336" stopIfTrue="1">
      <formula>INDIRECT(ADDRESS(ROW(),8))="Withdrawn"</formula>
    </cfRule>
    <cfRule type="expression" dxfId="147" priority="337" stopIfTrue="1">
      <formula>INDIRECT(ADDRESS(ROW(),8))="Postponed"</formula>
    </cfRule>
    <cfRule type="expression" dxfId="146" priority="338" stopIfTrue="1">
      <formula>INDIRECT(ADDRESS(ROW(),8))="Noted"</formula>
    </cfRule>
    <cfRule type="expression" dxfId="145" priority="339" stopIfTrue="1">
      <formula>INDIRECT(ADDRESS(ROW(),8))="Agreed"</formula>
    </cfRule>
  </conditionalFormatting>
  <conditionalFormatting sqref="H31:J31 L31">
    <cfRule type="expression" dxfId="144" priority="328" stopIfTrue="1">
      <formula>INDIRECT(ADDRESS(ROW(),8))="Withdrawn"</formula>
    </cfRule>
    <cfRule type="expression" dxfId="143" priority="329" stopIfTrue="1">
      <formula>INDIRECT(ADDRESS(ROW(),8))="Postponed"</formula>
    </cfRule>
    <cfRule type="expression" dxfId="142" priority="330" stopIfTrue="1">
      <formula>INDIRECT(ADDRESS(ROW(),8))="Noted"</formula>
    </cfRule>
    <cfRule type="expression" dxfId="141" priority="331" stopIfTrue="1">
      <formula>INDIRECT(ADDRESS(ROW(),8))="Agreed"</formula>
    </cfRule>
  </conditionalFormatting>
  <conditionalFormatting sqref="A31:B31 B30">
    <cfRule type="expression" dxfId="140" priority="327" stopIfTrue="1">
      <formula>INDIRECT(ADDRESS(ROW(),2))="Drafting"</formula>
    </cfRule>
  </conditionalFormatting>
  <conditionalFormatting sqref="F31">
    <cfRule type="expression" dxfId="139" priority="319" stopIfTrue="1">
      <formula>INDIRECT(ADDRESS(ROW(),8))="Withdrawn"</formula>
    </cfRule>
    <cfRule type="expression" dxfId="138" priority="320" stopIfTrue="1">
      <formula>INDIRECT(ADDRESS(ROW(),8))="Postponed"</formula>
    </cfRule>
    <cfRule type="expression" dxfId="137" priority="321" stopIfTrue="1">
      <formula>INDIRECT(ADDRESS(ROW(),8))="Noted"</formula>
    </cfRule>
    <cfRule type="expression" dxfId="136" priority="322" stopIfTrue="1">
      <formula>INDIRECT(ADDRESS(ROW(),8))="Agreed"</formula>
    </cfRule>
  </conditionalFormatting>
  <conditionalFormatting sqref="D5">
    <cfRule type="expression" dxfId="135" priority="311" stopIfTrue="1">
      <formula>INDIRECT(ADDRESS(ROW(),8))="Withdrawn"</formula>
    </cfRule>
    <cfRule type="expression" dxfId="134" priority="312" stopIfTrue="1">
      <formula>INDIRECT(ADDRESS(ROW(),8))="Postponed"</formula>
    </cfRule>
    <cfRule type="expression" dxfId="133" priority="313" stopIfTrue="1">
      <formula>INDIRECT(ADDRESS(ROW(),8))="Noted"</formula>
    </cfRule>
    <cfRule type="expression" dxfId="132" priority="314" stopIfTrue="1">
      <formula>INDIRECT(ADDRESS(ROW(),8))="Agreed"</formula>
    </cfRule>
  </conditionalFormatting>
  <conditionalFormatting sqref="E5">
    <cfRule type="expression" dxfId="131" priority="307" stopIfTrue="1">
      <formula>INDIRECT(ADDRESS(ROW(),8))="Withdrawn"</formula>
    </cfRule>
    <cfRule type="expression" dxfId="130" priority="308" stopIfTrue="1">
      <formula>INDIRECT(ADDRESS(ROW(),8))="Postponed"</formula>
    </cfRule>
    <cfRule type="expression" dxfId="129" priority="309" stopIfTrue="1">
      <formula>INDIRECT(ADDRESS(ROW(),8))="Noted"</formula>
    </cfRule>
    <cfRule type="expression" dxfId="128" priority="310" stopIfTrue="1">
      <formula>INDIRECT(ADDRESS(ROW(),8))="Agreed"</formula>
    </cfRule>
  </conditionalFormatting>
  <conditionalFormatting sqref="E12">
    <cfRule type="expression" dxfId="127" priority="279" stopIfTrue="1">
      <formula>INDIRECT(ADDRESS(ROW(),8))="Withdrawn"</formula>
    </cfRule>
    <cfRule type="expression" dxfId="126" priority="280" stopIfTrue="1">
      <formula>INDIRECT(ADDRESS(ROW(),8))="Postponed"</formula>
    </cfRule>
    <cfRule type="expression" dxfId="125" priority="281" stopIfTrue="1">
      <formula>INDIRECT(ADDRESS(ROW(),8))="Noted"</formula>
    </cfRule>
    <cfRule type="expression" dxfId="124" priority="282" stopIfTrue="1">
      <formula>INDIRECT(ADDRESS(ROW(),8))="Agreed"</formula>
    </cfRule>
  </conditionalFormatting>
  <conditionalFormatting sqref="H8 J8 L8">
    <cfRule type="expression" dxfId="123" priority="259" stopIfTrue="1">
      <formula>INDIRECT(ADDRESS(ROW(),8))="Withdrawn"</formula>
    </cfRule>
    <cfRule type="expression" dxfId="122" priority="260" stopIfTrue="1">
      <formula>INDIRECT(ADDRESS(ROW(),8))="Postponed"</formula>
    </cfRule>
    <cfRule type="expression" dxfId="121" priority="261" stopIfTrue="1">
      <formula>INDIRECT(ADDRESS(ROW(),8))="Noted"</formula>
    </cfRule>
    <cfRule type="expression" dxfId="120" priority="262" stopIfTrue="1">
      <formula>INDIRECT(ADDRESS(ROW(),8))="Agreed"</formula>
    </cfRule>
  </conditionalFormatting>
  <conditionalFormatting sqref="A8:B8">
    <cfRule type="expression" dxfId="119" priority="258" stopIfTrue="1">
      <formula>INDIRECT(ADDRESS(ROW(),2))="Drafting"</formula>
    </cfRule>
  </conditionalFormatting>
  <conditionalFormatting sqref="H2:J2 L2">
    <cfRule type="expression" dxfId="118" priority="230" stopIfTrue="1">
      <formula>INDIRECT(ADDRESS(ROW(),8))="Withdrawn"</formula>
    </cfRule>
    <cfRule type="expression" dxfId="117" priority="231" stopIfTrue="1">
      <formula>INDIRECT(ADDRESS(ROW(),8))="Postponed"</formula>
    </cfRule>
    <cfRule type="expression" dxfId="116" priority="232" stopIfTrue="1">
      <formula>INDIRECT(ADDRESS(ROW(),8))="Noted"</formula>
    </cfRule>
    <cfRule type="expression" dxfId="115" priority="233" stopIfTrue="1">
      <formula>INDIRECT(ADDRESS(ROW(),8))="Agreed"</formula>
    </cfRule>
  </conditionalFormatting>
  <conditionalFormatting sqref="A2:B2">
    <cfRule type="expression" dxfId="114" priority="229" stopIfTrue="1">
      <formula>INDIRECT(ADDRESS(ROW(),2))="Drafting"</formula>
    </cfRule>
  </conditionalFormatting>
  <conditionalFormatting sqref="E2">
    <cfRule type="expression" dxfId="113" priority="225" stopIfTrue="1">
      <formula>INDIRECT(ADDRESS(ROW(),8))="Withdrawn"</formula>
    </cfRule>
    <cfRule type="expression" dxfId="112" priority="226" stopIfTrue="1">
      <formula>INDIRECT(ADDRESS(ROW(),8))="Postponed"</formula>
    </cfRule>
    <cfRule type="expression" dxfId="111" priority="227" stopIfTrue="1">
      <formula>INDIRECT(ADDRESS(ROW(),8))="Noted"</formula>
    </cfRule>
    <cfRule type="expression" dxfId="110" priority="228" stopIfTrue="1">
      <formula>INDIRECT(ADDRESS(ROW(),8))="Agreed"</formula>
    </cfRule>
  </conditionalFormatting>
  <conditionalFormatting sqref="D31">
    <cfRule type="expression" dxfId="109" priority="213" stopIfTrue="1">
      <formula>INDIRECT(ADDRESS(ROW(),8))="Withdrawn"</formula>
    </cfRule>
    <cfRule type="expression" dxfId="108" priority="214" stopIfTrue="1">
      <formula>INDIRECT(ADDRESS(ROW(),8))="Postponed"</formula>
    </cfRule>
    <cfRule type="expression" dxfId="107" priority="215" stopIfTrue="1">
      <formula>INDIRECT(ADDRESS(ROW(),8))="Noted"</formula>
    </cfRule>
    <cfRule type="expression" dxfId="106" priority="216" stopIfTrue="1">
      <formula>INDIRECT(ADDRESS(ROW(),8))="Agreed"</formula>
    </cfRule>
  </conditionalFormatting>
  <conditionalFormatting sqref="C30:C31">
    <cfRule type="expression" dxfId="105" priority="212" stopIfTrue="1">
      <formula>INDIRECT(ADDRESS(ROW(),2))="Drafting"</formula>
    </cfRule>
  </conditionalFormatting>
  <conditionalFormatting sqref="K31">
    <cfRule type="expression" dxfId="104" priority="208" stopIfTrue="1">
      <formula>INDIRECT(ADDRESS(ROW(),8))="Withdrawn"</formula>
    </cfRule>
    <cfRule type="expression" dxfId="103" priority="209" stopIfTrue="1">
      <formula>INDIRECT(ADDRESS(ROW(),8))="Postponed"</formula>
    </cfRule>
    <cfRule type="expression" dxfId="102" priority="210" stopIfTrue="1">
      <formula>INDIRECT(ADDRESS(ROW(),8))="Noted"</formula>
    </cfRule>
    <cfRule type="expression" dxfId="101" priority="211" stopIfTrue="1">
      <formula>INDIRECT(ADDRESS(ROW(),8))="Agreed"</formula>
    </cfRule>
  </conditionalFormatting>
  <conditionalFormatting sqref="A30">
    <cfRule type="expression" dxfId="100" priority="199" stopIfTrue="1">
      <formula>INDIRECT(ADDRESS(ROW(),2))="Drafting"</formula>
    </cfRule>
  </conditionalFormatting>
  <conditionalFormatting sqref="B4:C4">
    <cfRule type="expression" dxfId="99" priority="124" stopIfTrue="1">
      <formula>INDIRECT(ADDRESS(ROW(),2))="Drafting"</formula>
    </cfRule>
  </conditionalFormatting>
  <conditionalFormatting sqref="J4:K4 D4:F4">
    <cfRule type="expression" dxfId="98" priority="125" stopIfTrue="1">
      <formula>INDIRECT(ADDRESS(ROW(),8))="Withdrawn"</formula>
    </cfRule>
    <cfRule type="expression" dxfId="97" priority="126" stopIfTrue="1">
      <formula>INDIRECT(ADDRESS(ROW(),8))="Postponed"</formula>
    </cfRule>
    <cfRule type="expression" dxfId="96" priority="127" stopIfTrue="1">
      <formula>INDIRECT(ADDRESS(ROW(),8))="Noted"</formula>
    </cfRule>
    <cfRule type="expression" dxfId="95" priority="128" stopIfTrue="1">
      <formula>INDIRECT(ADDRESS(ROW(),8))="Agreed"</formula>
    </cfRule>
  </conditionalFormatting>
  <conditionalFormatting sqref="H4:J4 L4">
    <cfRule type="expression" dxfId="94" priority="120" stopIfTrue="1">
      <formula>INDIRECT(ADDRESS(ROW(),8))="Withdrawn"</formula>
    </cfRule>
    <cfRule type="expression" dxfId="93" priority="121" stopIfTrue="1">
      <formula>INDIRECT(ADDRESS(ROW(),8))="Postponed"</formula>
    </cfRule>
    <cfRule type="expression" dxfId="92" priority="122" stopIfTrue="1">
      <formula>INDIRECT(ADDRESS(ROW(),8))="Noted"</formula>
    </cfRule>
    <cfRule type="expression" dxfId="91" priority="123" stopIfTrue="1">
      <formula>INDIRECT(ADDRESS(ROW(),8))="Agreed"</formula>
    </cfRule>
  </conditionalFormatting>
  <conditionalFormatting sqref="B4">
    <cfRule type="expression" dxfId="90" priority="119" stopIfTrue="1">
      <formula>INDIRECT(ADDRESS(ROW(),2))="Drafting"</formula>
    </cfRule>
  </conditionalFormatting>
  <conditionalFormatting sqref="E4">
    <cfRule type="expression" dxfId="89" priority="115" stopIfTrue="1">
      <formula>INDIRECT(ADDRESS(ROW(),8))="Withdrawn"</formula>
    </cfRule>
    <cfRule type="expression" dxfId="88" priority="116" stopIfTrue="1">
      <formula>INDIRECT(ADDRESS(ROW(),8))="Postponed"</formula>
    </cfRule>
    <cfRule type="expression" dxfId="87" priority="117" stopIfTrue="1">
      <formula>INDIRECT(ADDRESS(ROW(),8))="Noted"</formula>
    </cfRule>
    <cfRule type="expression" dxfId="86" priority="118" stopIfTrue="1">
      <formula>INDIRECT(ADDRESS(ROW(),8))="Agreed"</formula>
    </cfRule>
  </conditionalFormatting>
  <conditionalFormatting sqref="H30:L30 D30:F30">
    <cfRule type="expression" dxfId="85" priority="111" stopIfTrue="1">
      <formula>INDIRECT(ADDRESS(ROW(),8))="Withdrawn"</formula>
    </cfRule>
    <cfRule type="expression" dxfId="84" priority="112" stopIfTrue="1">
      <formula>INDIRECT(ADDRESS(ROW(),8))="Postponed"</formula>
    </cfRule>
    <cfRule type="expression" dxfId="83" priority="113" stopIfTrue="1">
      <formula>INDIRECT(ADDRESS(ROW(),8))="Noted"</formula>
    </cfRule>
    <cfRule type="expression" dxfId="82" priority="114" stopIfTrue="1">
      <formula>INDIRECT(ADDRESS(ROW(),8))="Agreed"</formula>
    </cfRule>
  </conditionalFormatting>
  <conditionalFormatting sqref="E30">
    <cfRule type="expression" dxfId="81" priority="107" stopIfTrue="1">
      <formula>INDIRECT(ADDRESS(ROW(),8))="Withdrawn"</formula>
    </cfRule>
    <cfRule type="expression" dxfId="80" priority="108" stopIfTrue="1">
      <formula>INDIRECT(ADDRESS(ROW(),8))="Postponed"</formula>
    </cfRule>
    <cfRule type="expression" dxfId="79" priority="109" stopIfTrue="1">
      <formula>INDIRECT(ADDRESS(ROW(),8))="Noted"</formula>
    </cfRule>
    <cfRule type="expression" dxfId="78" priority="110" stopIfTrue="1">
      <formula>INDIRECT(ADDRESS(ROW(),8))="Agreed"</formula>
    </cfRule>
  </conditionalFormatting>
  <conditionalFormatting sqref="A26:C26">
    <cfRule type="expression" dxfId="77" priority="102" stopIfTrue="1">
      <formula>INDIRECT(ADDRESS(ROW(),2))="Drafting"</formula>
    </cfRule>
  </conditionalFormatting>
  <conditionalFormatting sqref="H26:L26 D26:F26">
    <cfRule type="expression" dxfId="76" priority="103" stopIfTrue="1">
      <formula>INDIRECT(ADDRESS(ROW(),8))="Withdrawn"</formula>
    </cfRule>
    <cfRule type="expression" dxfId="75" priority="104" stopIfTrue="1">
      <formula>INDIRECT(ADDRESS(ROW(),8))="Postponed"</formula>
    </cfRule>
    <cfRule type="expression" dxfId="74" priority="105" stopIfTrue="1">
      <formula>INDIRECT(ADDRESS(ROW(),8))="Noted"</formula>
    </cfRule>
    <cfRule type="expression" dxfId="73" priority="106" stopIfTrue="1">
      <formula>INDIRECT(ADDRESS(ROW(),8))="Agreed"</formula>
    </cfRule>
  </conditionalFormatting>
  <conditionalFormatting sqref="A24">
    <cfRule type="expression" dxfId="72" priority="96" stopIfTrue="1">
      <formula>INDIRECT(ADDRESS(ROW(),2))="Drafting"</formula>
    </cfRule>
  </conditionalFormatting>
  <conditionalFormatting sqref="B24:C24">
    <cfRule type="expression" dxfId="71" priority="91" stopIfTrue="1">
      <formula>INDIRECT(ADDRESS(ROW(),2))="Drafting"</formula>
    </cfRule>
  </conditionalFormatting>
  <conditionalFormatting sqref="J24:K24 D24:F24">
    <cfRule type="expression" dxfId="70" priority="92" stopIfTrue="1">
      <formula>INDIRECT(ADDRESS(ROW(),8))="Withdrawn"</formula>
    </cfRule>
    <cfRule type="expression" dxfId="69" priority="93" stopIfTrue="1">
      <formula>INDIRECT(ADDRESS(ROW(),8))="Postponed"</formula>
    </cfRule>
    <cfRule type="expression" dxfId="68" priority="94" stopIfTrue="1">
      <formula>INDIRECT(ADDRESS(ROW(),8))="Noted"</formula>
    </cfRule>
    <cfRule type="expression" dxfId="67" priority="95" stopIfTrue="1">
      <formula>INDIRECT(ADDRESS(ROW(),8))="Agreed"</formula>
    </cfRule>
  </conditionalFormatting>
  <conditionalFormatting sqref="H24:J24 L24">
    <cfRule type="expression" dxfId="66" priority="87" stopIfTrue="1">
      <formula>INDIRECT(ADDRESS(ROW(),8))="Withdrawn"</formula>
    </cfRule>
    <cfRule type="expression" dxfId="65" priority="88" stopIfTrue="1">
      <formula>INDIRECT(ADDRESS(ROW(),8))="Postponed"</formula>
    </cfRule>
    <cfRule type="expression" dxfId="64" priority="89" stopIfTrue="1">
      <formula>INDIRECT(ADDRESS(ROW(),8))="Noted"</formula>
    </cfRule>
    <cfRule type="expression" dxfId="63" priority="90" stopIfTrue="1">
      <formula>INDIRECT(ADDRESS(ROW(),8))="Agreed"</formula>
    </cfRule>
  </conditionalFormatting>
  <conditionalFormatting sqref="B24">
    <cfRule type="expression" dxfId="62" priority="86" stopIfTrue="1">
      <formula>INDIRECT(ADDRESS(ROW(),2))="Drafting"</formula>
    </cfRule>
  </conditionalFormatting>
  <conditionalFormatting sqref="E24">
    <cfRule type="expression" dxfId="61" priority="82" stopIfTrue="1">
      <formula>INDIRECT(ADDRESS(ROW(),8))="Withdrawn"</formula>
    </cfRule>
    <cfRule type="expression" dxfId="60" priority="83" stopIfTrue="1">
      <formula>INDIRECT(ADDRESS(ROW(),8))="Postponed"</formula>
    </cfRule>
    <cfRule type="expression" dxfId="59" priority="84" stopIfTrue="1">
      <formula>INDIRECT(ADDRESS(ROW(),8))="Noted"</formula>
    </cfRule>
    <cfRule type="expression" dxfId="58" priority="85" stopIfTrue="1">
      <formula>INDIRECT(ADDRESS(ROW(),8))="Agreed"</formula>
    </cfRule>
  </conditionalFormatting>
  <conditionalFormatting sqref="E31">
    <cfRule type="expression" dxfId="57" priority="78" stopIfTrue="1">
      <formula>INDIRECT(ADDRESS(ROW(),8))="Withdrawn"</formula>
    </cfRule>
    <cfRule type="expression" dxfId="56" priority="79" stopIfTrue="1">
      <formula>INDIRECT(ADDRESS(ROW(),8))="Postponed"</formula>
    </cfRule>
    <cfRule type="expression" dxfId="55" priority="80" stopIfTrue="1">
      <formula>INDIRECT(ADDRESS(ROW(),8))="Noted"</formula>
    </cfRule>
    <cfRule type="expression" dxfId="54" priority="81" stopIfTrue="1">
      <formula>INDIRECT(ADDRESS(ROW(),8))="Agreed"</formula>
    </cfRule>
  </conditionalFormatting>
  <conditionalFormatting sqref="A15:A16">
    <cfRule type="expression" dxfId="53" priority="77" stopIfTrue="1">
      <formula>INDIRECT(ADDRESS(ROW(),2))="Drafting"</formula>
    </cfRule>
  </conditionalFormatting>
  <conditionalFormatting sqref="A19:C19">
    <cfRule type="expression" dxfId="52" priority="72" stopIfTrue="1">
      <formula>INDIRECT(ADDRESS(ROW(),2))="Drafting"</formula>
    </cfRule>
  </conditionalFormatting>
  <conditionalFormatting sqref="H19:L19 D19:F19">
    <cfRule type="expression" dxfId="51" priority="73" stopIfTrue="1">
      <formula>INDIRECT(ADDRESS(ROW(),8))="Withdrawn"</formula>
    </cfRule>
    <cfRule type="expression" dxfId="50" priority="74" stopIfTrue="1">
      <formula>INDIRECT(ADDRESS(ROW(),8))="Postponed"</formula>
    </cfRule>
    <cfRule type="expression" dxfId="49" priority="75" stopIfTrue="1">
      <formula>INDIRECT(ADDRESS(ROW(),8))="Noted"</formula>
    </cfRule>
    <cfRule type="expression" dxfId="48" priority="76" stopIfTrue="1">
      <formula>INDIRECT(ADDRESS(ROW(),8))="Agreed"</formula>
    </cfRule>
  </conditionalFormatting>
  <conditionalFormatting sqref="A20:C20">
    <cfRule type="expression" dxfId="47" priority="67" stopIfTrue="1">
      <formula>INDIRECT(ADDRESS(ROW(),2))="Drafting"</formula>
    </cfRule>
  </conditionalFormatting>
  <conditionalFormatting sqref="D20:F20 H20:L20">
    <cfRule type="expression" dxfId="46" priority="68" stopIfTrue="1">
      <formula>INDIRECT(ADDRESS(ROW(),8))="Withdrawn"</formula>
    </cfRule>
    <cfRule type="expression" dxfId="45" priority="69" stopIfTrue="1">
      <formula>INDIRECT(ADDRESS(ROW(),8))="Postponed"</formula>
    </cfRule>
    <cfRule type="expression" dxfId="44" priority="70" stopIfTrue="1">
      <formula>INDIRECT(ADDRESS(ROW(),8))="Noted"</formula>
    </cfRule>
    <cfRule type="expression" dxfId="43" priority="71" stopIfTrue="1">
      <formula>INDIRECT(ADDRESS(ROW(),8))="Agreed"</formula>
    </cfRule>
  </conditionalFormatting>
  <conditionalFormatting sqref="B23:C23">
    <cfRule type="expression" dxfId="42" priority="62" stopIfTrue="1">
      <formula>INDIRECT(ADDRESS(ROW(),2))="Drafting"</formula>
    </cfRule>
  </conditionalFormatting>
  <conditionalFormatting sqref="D23:F23 H23:L23">
    <cfRule type="expression" dxfId="41" priority="63" stopIfTrue="1">
      <formula>INDIRECT(ADDRESS(ROW(),8))="Withdrawn"</formula>
    </cfRule>
    <cfRule type="expression" dxfId="40" priority="64" stopIfTrue="1">
      <formula>INDIRECT(ADDRESS(ROW(),8))="Postponed"</formula>
    </cfRule>
    <cfRule type="expression" dxfId="39" priority="65" stopIfTrue="1">
      <formula>INDIRECT(ADDRESS(ROW(),8))="Noted"</formula>
    </cfRule>
    <cfRule type="expression" dxfId="38" priority="66" stopIfTrue="1">
      <formula>INDIRECT(ADDRESS(ROW(),8))="Agreed"</formula>
    </cfRule>
  </conditionalFormatting>
  <conditionalFormatting sqref="A34:C35">
    <cfRule type="expression" dxfId="37" priority="45" stopIfTrue="1">
      <formula>INDIRECT(ADDRESS(ROW(),2))="Drafting"</formula>
    </cfRule>
  </conditionalFormatting>
  <conditionalFormatting sqref="A23">
    <cfRule type="expression" dxfId="36" priority="60" stopIfTrue="1">
      <formula>INDIRECT(ADDRESS(ROW(),2))="Drafting"</formula>
    </cfRule>
  </conditionalFormatting>
  <conditionalFormatting sqref="A32:C32">
    <cfRule type="expression" dxfId="35" priority="55" stopIfTrue="1">
      <formula>INDIRECT(ADDRESS(ROW(),2))="Drafting"</formula>
    </cfRule>
  </conditionalFormatting>
  <conditionalFormatting sqref="D32:F32 H32:L32">
    <cfRule type="expression" dxfId="34" priority="56" stopIfTrue="1">
      <formula>INDIRECT(ADDRESS(ROW(),8))="Withdrawn"</formula>
    </cfRule>
    <cfRule type="expression" dxfId="33" priority="57" stopIfTrue="1">
      <formula>INDIRECT(ADDRESS(ROW(),8))="Postponed"</formula>
    </cfRule>
    <cfRule type="expression" dxfId="32" priority="58" stopIfTrue="1">
      <formula>INDIRECT(ADDRESS(ROW(),8))="Noted"</formula>
    </cfRule>
    <cfRule type="expression" dxfId="31" priority="59" stopIfTrue="1">
      <formula>INDIRECT(ADDRESS(ROW(),8))="Agreed"</formula>
    </cfRule>
  </conditionalFormatting>
  <conditionalFormatting sqref="A33:C33">
    <cfRule type="expression" dxfId="30" priority="50" stopIfTrue="1">
      <formula>INDIRECT(ADDRESS(ROW(),2))="Drafting"</formula>
    </cfRule>
  </conditionalFormatting>
  <conditionalFormatting sqref="H33:L33 D33:F33">
    <cfRule type="expression" dxfId="29" priority="51" stopIfTrue="1">
      <formula>INDIRECT(ADDRESS(ROW(),8))="Withdrawn"</formula>
    </cfRule>
    <cfRule type="expression" dxfId="28" priority="52" stopIfTrue="1">
      <formula>INDIRECT(ADDRESS(ROW(),8))="Postponed"</formula>
    </cfRule>
    <cfRule type="expression" dxfId="27" priority="53" stopIfTrue="1">
      <formula>INDIRECT(ADDRESS(ROW(),8))="Noted"</formula>
    </cfRule>
    <cfRule type="expression" dxfId="26" priority="54" stopIfTrue="1">
      <formula>INDIRECT(ADDRESS(ROW(),8))="Agreed"</formula>
    </cfRule>
  </conditionalFormatting>
  <conditionalFormatting sqref="D34:F34 H34:L35 D35">
    <cfRule type="expression" dxfId="25" priority="46" stopIfTrue="1">
      <formula>INDIRECT(ADDRESS(ROW(),8))="Withdrawn"</formula>
    </cfRule>
    <cfRule type="expression" dxfId="24" priority="47" stopIfTrue="1">
      <formula>INDIRECT(ADDRESS(ROW(),8))="Postponed"</formula>
    </cfRule>
    <cfRule type="expression" dxfId="23" priority="48" stopIfTrue="1">
      <formula>INDIRECT(ADDRESS(ROW(),8))="Noted"</formula>
    </cfRule>
    <cfRule type="expression" dxfId="22" priority="49" stopIfTrue="1">
      <formula>INDIRECT(ADDRESS(ROW(),8))="Agreed"</formula>
    </cfRule>
  </conditionalFormatting>
  <conditionalFormatting sqref="A36:C36">
    <cfRule type="expression" dxfId="21" priority="9" stopIfTrue="1">
      <formula>INDIRECT(ADDRESS(ROW(),2))="Drafting"</formula>
    </cfRule>
  </conditionalFormatting>
  <conditionalFormatting sqref="D36:F36 H36:L36">
    <cfRule type="expression" dxfId="20" priority="10" stopIfTrue="1">
      <formula>INDIRECT(ADDRESS(ROW(),8))="Withdrawn"</formula>
    </cfRule>
    <cfRule type="expression" dxfId="19" priority="11" stopIfTrue="1">
      <formula>INDIRECT(ADDRESS(ROW(),8))="Postponed"</formula>
    </cfRule>
    <cfRule type="expression" dxfId="18" priority="12" stopIfTrue="1">
      <formula>INDIRECT(ADDRESS(ROW(),8))="Noted"</formula>
    </cfRule>
    <cfRule type="expression" dxfId="17" priority="13" stopIfTrue="1">
      <formula>INDIRECT(ADDRESS(ROW(),8))="Agreed"</formula>
    </cfRule>
  </conditionalFormatting>
  <conditionalFormatting sqref="E35">
    <cfRule type="expression" dxfId="16" priority="5" stopIfTrue="1">
      <formula>INDIRECT(ADDRESS(ROW(),8))="Withdrawn"</formula>
    </cfRule>
    <cfRule type="expression" dxfId="15" priority="6" stopIfTrue="1">
      <formula>INDIRECT(ADDRESS(ROW(),8))="Postponed"</formula>
    </cfRule>
    <cfRule type="expression" dxfId="14" priority="7" stopIfTrue="1">
      <formula>INDIRECT(ADDRESS(ROW(),8))="Noted"</formula>
    </cfRule>
    <cfRule type="expression" dxfId="13" priority="8" stopIfTrue="1">
      <formula>INDIRECT(ADDRESS(ROW(),8))="Agreed"</formula>
    </cfRule>
  </conditionalFormatting>
  <conditionalFormatting sqref="F35">
    <cfRule type="expression" dxfId="12" priority="1" stopIfTrue="1">
      <formula>INDIRECT(ADDRESS(ROW(),8))="Withdrawn"</formula>
    </cfRule>
    <cfRule type="expression" dxfId="11" priority="2" stopIfTrue="1">
      <formula>INDIRECT(ADDRESS(ROW(),8))="Postponed"</formula>
    </cfRule>
    <cfRule type="expression" dxfId="10" priority="3" stopIfTrue="1">
      <formula>INDIRECT(ADDRESS(ROW(),8))="Noted"</formula>
    </cfRule>
    <cfRule type="expression" dxfId="9" priority="4" stopIfTrue="1">
      <formula>INDIRECT(ADDRESS(ROW(),8))="Agreed"</formula>
    </cfRule>
  </conditionalFormatting>
  <dataValidations count="5">
    <dataValidation type="list" allowBlank="1" showInputMessage="1" showErrorMessage="1" sqref="H1:H65498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20" sqref="D20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3" t="s">
        <v>673</v>
      </c>
      <c r="C2" s="39" t="s">
        <v>694</v>
      </c>
      <c r="D2" s="45"/>
      <c r="E2" s="39" t="s">
        <v>697</v>
      </c>
      <c r="F2" s="40" t="s">
        <v>18</v>
      </c>
    </row>
    <row r="3" spans="1:6" ht="15.75" thickBot="1">
      <c r="A3" s="15" t="s">
        <v>651</v>
      </c>
      <c r="B3" s="43" t="s">
        <v>665</v>
      </c>
      <c r="C3" s="39" t="s">
        <v>695</v>
      </c>
      <c r="E3" s="39" t="s">
        <v>734</v>
      </c>
      <c r="F3" s="40" t="s">
        <v>728</v>
      </c>
    </row>
    <row r="4" spans="1:6" ht="15.75" thickBot="1">
      <c r="A4" s="15" t="s">
        <v>652</v>
      </c>
      <c r="B4" s="44" t="s">
        <v>652</v>
      </c>
      <c r="C4" s="39" t="s">
        <v>696</v>
      </c>
      <c r="E4" s="39"/>
      <c r="F4" s="40" t="s">
        <v>729</v>
      </c>
    </row>
    <row r="5" spans="1:6" ht="15.75" thickBot="1">
      <c r="A5" s="15" t="s">
        <v>653</v>
      </c>
      <c r="B5" s="15" t="s">
        <v>666</v>
      </c>
      <c r="E5" s="39" t="s">
        <v>746</v>
      </c>
      <c r="F5" s="40" t="s">
        <v>289</v>
      </c>
    </row>
    <row r="6" spans="1:6" ht="15.75" thickBot="1">
      <c r="A6" s="15" t="s">
        <v>654</v>
      </c>
      <c r="B6" s="30"/>
      <c r="E6" s="39" t="s">
        <v>12</v>
      </c>
      <c r="F6" s="40" t="s">
        <v>17</v>
      </c>
    </row>
    <row r="7" spans="1:6" ht="15.75" thickBot="1">
      <c r="A7" s="15" t="s">
        <v>655</v>
      </c>
      <c r="B7" s="15" t="s">
        <v>665</v>
      </c>
      <c r="E7" s="39" t="s">
        <v>24</v>
      </c>
      <c r="F7" s="40" t="s">
        <v>19</v>
      </c>
    </row>
    <row r="8" spans="1:6" ht="15.75" thickBot="1">
      <c r="A8" s="15" t="s">
        <v>693</v>
      </c>
      <c r="B8" s="15"/>
      <c r="E8" s="39" t="s">
        <v>26</v>
      </c>
      <c r="F8" s="40" t="s">
        <v>20</v>
      </c>
    </row>
    <row r="9" spans="1:6" ht="15.75" thickBot="1">
      <c r="A9" s="15" t="s">
        <v>656</v>
      </c>
      <c r="B9" s="15"/>
      <c r="E9" s="42"/>
      <c r="F9" s="40" t="s">
        <v>22</v>
      </c>
    </row>
    <row r="10" spans="1:6" ht="15.75" thickBot="1">
      <c r="A10" s="14" t="s">
        <v>657</v>
      </c>
      <c r="B10" s="29" t="s">
        <v>657</v>
      </c>
      <c r="E10" s="42"/>
      <c r="F10" s="40" t="s">
        <v>761</v>
      </c>
    </row>
    <row r="11" spans="1:6" ht="15.75" thickBot="1">
      <c r="A11" s="15" t="s">
        <v>658</v>
      </c>
      <c r="B11" s="15" t="s">
        <v>665</v>
      </c>
      <c r="E11" s="42"/>
      <c r="F11" s="40" t="s">
        <v>21</v>
      </c>
    </row>
    <row r="12" spans="1:6" ht="15.75" thickBot="1">
      <c r="A12" s="15" t="s">
        <v>659</v>
      </c>
      <c r="B12" s="30"/>
      <c r="F12" s="41" t="s">
        <v>648</v>
      </c>
    </row>
    <row r="13" spans="1:6" ht="15.75" thickBot="1">
      <c r="A13" s="15" t="s">
        <v>660</v>
      </c>
      <c r="B13" s="30" t="s">
        <v>666</v>
      </c>
    </row>
    <row r="14" spans="1:6" ht="15.75" thickBot="1">
      <c r="A14" s="15" t="s">
        <v>661</v>
      </c>
      <c r="B14" s="30"/>
    </row>
    <row r="15" spans="1:6" ht="15.75" thickBot="1">
      <c r="A15" s="15" t="s">
        <v>662</v>
      </c>
      <c r="B15" s="15" t="s">
        <v>665</v>
      </c>
    </row>
    <row r="16" spans="1:6" ht="15.75" thickBot="1">
      <c r="A16" s="15" t="s">
        <v>663</v>
      </c>
      <c r="B16" s="15"/>
    </row>
    <row r="17" spans="1:4" ht="15.75" thickBot="1">
      <c r="A17" s="15" t="s">
        <v>664</v>
      </c>
      <c r="B17" s="15" t="s">
        <v>664</v>
      </c>
    </row>
    <row r="18" spans="1:4" ht="15.75" thickBot="1">
      <c r="A18" s="14" t="s">
        <v>667</v>
      </c>
      <c r="B18" s="29" t="s">
        <v>667</v>
      </c>
    </row>
    <row r="19" spans="1:4" ht="15.75" thickBot="1">
      <c r="A19" s="15" t="s">
        <v>668</v>
      </c>
      <c r="B19" s="30" t="s">
        <v>665</v>
      </c>
      <c r="D19" s="17"/>
    </row>
    <row r="20" spans="1:4" ht="15.75" thickBot="1">
      <c r="A20" s="15" t="s">
        <v>669</v>
      </c>
      <c r="B20" s="30"/>
    </row>
    <row r="21" spans="1:4" ht="15.75" thickBot="1">
      <c r="A21" s="15" t="s">
        <v>670</v>
      </c>
      <c r="B21" s="30" t="s">
        <v>666</v>
      </c>
    </row>
    <row r="22" spans="1:4" ht="15.75" thickBot="1">
      <c r="A22" s="15" t="s">
        <v>671</v>
      </c>
      <c r="B22" s="15"/>
    </row>
    <row r="23" spans="1:4" ht="15.75" thickBot="1">
      <c r="A23" s="15" t="s">
        <v>692</v>
      </c>
      <c r="B23" s="15" t="s">
        <v>665</v>
      </c>
    </row>
    <row r="24" spans="1:4" ht="15.75" thickBot="1">
      <c r="A24" s="15" t="s">
        <v>683</v>
      </c>
      <c r="B24" s="15" t="s">
        <v>683</v>
      </c>
    </row>
    <row r="25" spans="1:4" ht="30.75" thickBot="1">
      <c r="A25" s="15" t="s">
        <v>684</v>
      </c>
      <c r="B25" s="15" t="s">
        <v>672</v>
      </c>
    </row>
    <row r="26" spans="1:4" ht="15.75" thickBot="1">
      <c r="A26" s="14" t="s">
        <v>674</v>
      </c>
      <c r="B26" s="31"/>
    </row>
    <row r="27" spans="1:4" ht="15.75" thickBot="1">
      <c r="A27" s="15" t="s">
        <v>675</v>
      </c>
      <c r="B27" s="15" t="s">
        <v>665</v>
      </c>
    </row>
    <row r="28" spans="1:4" ht="15.75" thickBot="1">
      <c r="A28" s="15" t="s">
        <v>676</v>
      </c>
      <c r="B28" s="15" t="s">
        <v>676</v>
      </c>
    </row>
    <row r="29" spans="1:4" ht="15.75" thickBot="1">
      <c r="A29" s="15" t="s">
        <v>677</v>
      </c>
      <c r="B29" s="30" t="s">
        <v>666</v>
      </c>
    </row>
    <row r="30" spans="1:4" ht="15.75" thickBot="1">
      <c r="A30" s="15" t="s">
        <v>678</v>
      </c>
      <c r="B30" s="15"/>
    </row>
    <row r="31" spans="1:4" ht="15.75" thickBot="1">
      <c r="A31" s="15" t="s">
        <v>679</v>
      </c>
      <c r="B31" s="15" t="s">
        <v>665</v>
      </c>
    </row>
    <row r="32" spans="1:4" ht="15.75" thickBot="1">
      <c r="A32" s="15" t="s">
        <v>681</v>
      </c>
      <c r="B32" s="15"/>
    </row>
    <row r="33" spans="1:2" ht="15.75" thickBot="1">
      <c r="A33" s="15" t="s">
        <v>682</v>
      </c>
      <c r="B33" s="15"/>
    </row>
    <row r="34" spans="1:2" ht="15.75" thickBot="1">
      <c r="A34" s="14" t="s">
        <v>685</v>
      </c>
      <c r="B34" s="14" t="s">
        <v>685</v>
      </c>
    </row>
    <row r="35" spans="1:2" ht="15.75" thickBot="1">
      <c r="A35" s="15" t="s">
        <v>686</v>
      </c>
      <c r="B35" s="15" t="s">
        <v>665</v>
      </c>
    </row>
    <row r="36" spans="1:2" ht="15.75" thickBot="1">
      <c r="A36" s="15" t="s">
        <v>687</v>
      </c>
      <c r="B36" s="15"/>
    </row>
    <row r="37" spans="1:2" ht="15.75" thickBot="1">
      <c r="A37" s="15" t="s">
        <v>688</v>
      </c>
      <c r="B37" s="15" t="s">
        <v>666</v>
      </c>
    </row>
    <row r="38" spans="1:2" ht="30.75" thickBot="1">
      <c r="A38" s="15" t="s">
        <v>689</v>
      </c>
      <c r="B38" s="15" t="s">
        <v>680</v>
      </c>
    </row>
    <row r="39" spans="1:2" ht="15.75" thickBot="1">
      <c r="A39" s="15" t="s">
        <v>690</v>
      </c>
      <c r="B39" s="15" t="s">
        <v>665</v>
      </c>
    </row>
    <row r="40" spans="1:2" ht="30.75" thickBot="1">
      <c r="A40" s="15" t="s">
        <v>691</v>
      </c>
      <c r="B40" s="15" t="s">
        <v>680</v>
      </c>
    </row>
    <row r="41" spans="1:2" ht="15">
      <c r="B41" s="19"/>
    </row>
    <row r="43" spans="1:2">
      <c r="B43" s="28" t="s">
        <v>25</v>
      </c>
    </row>
    <row r="44" spans="1:2">
      <c r="B44" s="27" t="s">
        <v>287</v>
      </c>
    </row>
  </sheetData>
  <phoneticPr fontId="9" type="noConversion"/>
  <conditionalFormatting sqref="F2:F11">
    <cfRule type="expression" dxfId="8" priority="21" stopIfTrue="1">
      <formula>INDIRECT(ADDRESS(ROW(),8))="Withdrawn"</formula>
    </cfRule>
    <cfRule type="expression" dxfId="7" priority="22" stopIfTrue="1">
      <formula>INDIRECT(ADDRESS(ROW(),8))="Postponed"</formula>
    </cfRule>
    <cfRule type="expression" dxfId="6" priority="23" stopIfTrue="1">
      <formula>INDIRECT(ADDRESS(ROW(),8))="Noted"</formula>
    </cfRule>
    <cfRule type="expression" dxfId="5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2015-03-26T09:55:48Z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