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<sst xmlns="http://schemas.openxmlformats.org/spreadsheetml/2006/main" count="1946" uniqueCount="771">
  <si>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</si>
  <si>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</si>
  <si>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</si>
  <si>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</si>
  <si>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</si>
  <si>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</si>
  <si>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</si>
  <si>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</si>
  <si>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</si>
  <si>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</si>
  <si>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</si>
  <si>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r>
      <t>P</t>
    </r>
    <r>
      <rPr>
        <sz val="12"/>
        <rFont val="宋体"/>
        <family val="3"/>
        <charset val="134"/>
      </rPr>
      <t>RO-MAS</t>
    </r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</si>
  <si>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</si>
  <si>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</si>
  <si>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</si>
  <si>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</si>
  <si>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</si>
  <si>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</si>
  <si>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</si>
  <si>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</si>
  <si>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</si>
  <si>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</si>
  <si>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</si>
  <si>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</si>
  <si>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</si>
  <si>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</si>
  <si>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</si>
  <si>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</si>
  <si>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</si>
  <si>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</si>
  <si>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</si>
  <si>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</si>
  <si>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</si>
  <si>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</si>
  <si>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</si>
  <si>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</si>
  <si>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</si>
  <si>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</si>
  <si>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</si>
  <si>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</si>
  <si>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</si>
  <si>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</si>
  <si>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</si>
  <si>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</si>
  <si>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</si>
  <si>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</si>
  <si>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</si>
  <si>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</si>
  <si>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</si>
  <si>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</si>
  <si>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</si>
  <si>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</si>
  <si>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</si>
  <si>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</si>
  <si>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</si>
  <si>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</si>
  <si>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</si>
  <si>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</si>
  <si>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</si>
  <si>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</si>
  <si>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</si>
  <si>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</si>
  <si>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</si>
  <si>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</si>
  <si>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</si>
  <si>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</si>
  <si>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</si>
  <si>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</si>
  <si>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</si>
  <si>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</si>
  <si>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</si>
  <si>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</si>
  <si>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</si>
  <si>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</si>
  <si>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</si>
  <si>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</si>
  <si>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</si>
  <si>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</si>
  <si>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</si>
  <si>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</si>
  <si>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</si>
  <si>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</si>
  <si>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</si>
  <si>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</si>
  <si>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</si>
  <si>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</si>
  <si>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</si>
  <si>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</si>
  <si>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</si>
  <si>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</si>
  <si>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</si>
  <si>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</si>
  <si>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</si>
  <si>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</si>
  <si>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</si>
  <si>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</si>
  <si>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</si>
  <si>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</si>
  <si>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</si>
  <si>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</si>
  <si>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</si>
  <si>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</si>
  <si>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</si>
  <si>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</si>
  <si>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</si>
  <si>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</si>
  <si>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</si>
  <si>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</si>
  <si>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</si>
  <si>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</si>
  <si>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</si>
  <si>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</si>
  <si>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</si>
  <si>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</si>
  <si>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</si>
  <si>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</si>
  <si>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</si>
  <si>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</si>
  <si>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</si>
  <si>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</si>
  <si>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</si>
  <si>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</si>
  <si>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</si>
  <si>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</si>
  <si>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</si>
  <si>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</si>
  <si>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</si>
  <si>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</si>
  <si>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</si>
  <si>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</si>
  <si>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</si>
  <si>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</si>
  <si>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</si>
  <si>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</si>
  <si>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</si>
  <si>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</si>
  <si>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</si>
  <si>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</si>
  <si>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</si>
  <si>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</si>
  <si>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</si>
  <si>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</si>
  <si>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</si>
  <si>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</si>
  <si>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</si>
  <si>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</si>
  <si>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</si>
  <si>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</si>
  <si>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</si>
  <si>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</si>
  <si>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</si>
  <si>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</si>
  <si>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</si>
  <si>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</si>
  <si>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</si>
  <si>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</si>
  <si>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</si>
  <si>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</si>
  <si>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</si>
  <si>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</si>
  <si>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</si>
  <si>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</si>
  <si>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</si>
  <si>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</si>
  <si>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</si>
  <si>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</si>
  <si>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</si>
  <si>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</si>
  <si>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</si>
  <si>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</si>
  <si>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</si>
  <si>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</si>
  <si>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</si>
  <si>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</si>
  <si>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</si>
  <si>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</si>
  <si>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</si>
  <si>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</si>
  <si>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</si>
  <si>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</si>
  <si>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</si>
  <si>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</si>
  <si>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</si>
  <si>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</si>
  <si>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</si>
  <si>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</si>
  <si>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</si>
  <si>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</si>
  <si>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</si>
  <si>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</si>
  <si>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</si>
  <si>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</si>
  <si>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</si>
  <si>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</si>
  <si>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</si>
  <si>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</si>
  <si>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</si>
  <si>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</si>
  <si>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</si>
  <si>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</si>
  <si>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</si>
  <si>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</si>
  <si>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</si>
  <si>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</si>
  <si>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</si>
  <si>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</si>
  <si>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</si>
  <si>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</si>
  <si>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</si>
  <si>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</si>
  <si>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</si>
  <si>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</si>
  <si>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</si>
  <si>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</si>
  <si>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</si>
  <si>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</si>
  <si>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</si>
  <si>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</si>
  <si>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</si>
  <si>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</si>
  <si>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</si>
  <si>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</si>
  <si>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</si>
  <si>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</si>
  <si>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</si>
  <si>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</si>
  <si>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</si>
  <si>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</si>
  <si>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</si>
  <si>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</si>
  <si>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</si>
  <si>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</si>
  <si>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</si>
  <si>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</si>
  <si>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</si>
  <si>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</si>
  <si>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</si>
  <si>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</si>
  <si>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</si>
  <si>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</si>
  <si>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</si>
  <si>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</si>
  <si>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</si>
  <si>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</si>
  <si>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</si>
  <si>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</si>
  <si>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</si>
  <si>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</si>
  <si>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</si>
  <si>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</si>
  <si>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</si>
  <si>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</si>
  <si>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</si>
  <si>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</si>
  <si>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</si>
  <si>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</si>
  <si>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</si>
  <si>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</si>
  <si>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</si>
  <si>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</si>
  <si>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</si>
  <si>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</si>
  <si>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</si>
  <si>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</si>
  <si>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</si>
  <si>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</si>
  <si>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</si>
  <si>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</si>
  <si>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</si>
  <si>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</si>
  <si>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</si>
  <si>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</si>
  <si>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</si>
  <si>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</si>
  <si>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</si>
  <si>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</si>
  <si>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</si>
  <si>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</si>
  <si>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</si>
  <si>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</si>
  <si>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</si>
  <si>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</si>
  <si>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</si>
  <si>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</si>
  <si>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</si>
  <si>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</si>
  <si>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</si>
  <si>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</si>
  <si>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</si>
  <si>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</si>
  <si>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</si>
  <si>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</si>
  <si>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</si>
  <si>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</si>
  <si>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</si>
  <si>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</si>
  <si>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</si>
  <si>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</si>
  <si>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</si>
  <si>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</si>
  <si>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</si>
  <si>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</si>
  <si>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</si>
  <si>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</si>
  <si>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</si>
  <si>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</si>
  <si>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</si>
  <si>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</si>
  <si>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</si>
  <si>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</si>
  <si>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</si>
  <si>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</si>
  <si>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</si>
  <si>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</si>
  <si>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</si>
  <si>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</si>
  <si>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</si>
  <si>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</si>
  <si>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</si>
  <si>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</si>
  <si>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</si>
  <si>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</si>
  <si>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</si>
  <si>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</si>
  <si>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</si>
  <si>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</si>
  <si>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</si>
  <si>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</si>
  <si>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</si>
  <si>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</si>
  <si>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</si>
  <si>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</si>
  <si>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</si>
  <si>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</si>
  <si>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</si>
  <si>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</si>
  <si>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</si>
  <si>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</si>
  <si>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</si>
  <si>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</si>
  <si>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</si>
  <si>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</si>
  <si>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</si>
  <si>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</si>
  <si>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</si>
  <si>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</si>
  <si>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</si>
  <si>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</si>
  <si>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</si>
  <si>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</si>
  <si>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</si>
  <si>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</si>
  <si>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</si>
  <si>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</si>
  <si>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</si>
  <si>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</si>
  <si>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</si>
  <si>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</si>
  <si>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</si>
  <si>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</si>
  <si>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</si>
  <si>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</si>
  <si>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</si>
  <si>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</si>
  <si>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</si>
  <si>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</si>
  <si>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</si>
  <si>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</si>
  <si>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</si>
  <si>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</si>
  <si>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</si>
  <si>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</si>
  <si>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</si>
  <si>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</si>
  <si>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</si>
  <si>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</si>
  <si>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</si>
  <si>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</si>
  <si>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</si>
  <si>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</si>
  <si>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</si>
  <si>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</si>
  <si>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</si>
  <si>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</si>
  <si>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</si>
  <si>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</si>
  <si>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</si>
  <si>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</si>
  <si>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</si>
  <si>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</si>
  <si>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</si>
  <si>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</si>
  <si>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</si>
  <si>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</si>
  <si>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</si>
  <si>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</si>
  <si>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</si>
  <si>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</si>
  <si>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</si>
  <si>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</si>
  <si>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</si>
  <si>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</si>
  <si>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</si>
  <si>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</si>
  <si>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</si>
  <si>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</si>
  <si>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</si>
  <si>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</si>
  <si>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</si>
  <si>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</si>
  <si>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</si>
  <si>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</si>
  <si>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</si>
  <si>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</si>
  <si>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</si>
  <si>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</si>
  <si>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</si>
  <si>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</si>
  <si>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</si>
  <si>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</si>
  <si>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</si>
  <si>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</si>
  <si>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</si>
  <si>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</si>
  <si>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</si>
  <si>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</si>
  <si>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</si>
  <si>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</si>
  <si>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</si>
  <si>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</si>
  <si>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</si>
  <si>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</si>
  <si>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</si>
  <si>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</si>
  <si>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</si>
  <si>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</si>
  <si>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</si>
  <si>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</si>
  <si>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</si>
  <si>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</si>
  <si>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</si>
  <si>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</si>
  <si>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</si>
  <si>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</si>
  <si>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</si>
  <si>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</si>
  <si>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</si>
  <si>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</si>
  <si>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</si>
  <si>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</si>
  <si>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</si>
  <si>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</si>
  <si>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</si>
  <si>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</si>
  <si>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</si>
  <si>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</si>
  <si>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</si>
  <si>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</si>
  <si>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</si>
  <si>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</si>
  <si>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</si>
  <si>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</si>
  <si>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</si>
  <si>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</si>
  <si>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</si>
  <si>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</si>
  <si>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</si>
  <si>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</si>
  <si>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</si>
  <si>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</si>
  <si>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</si>
  <si>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</si>
  <si>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</si>
  <si>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</si>
  <si>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</si>
  <si>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</si>
  <si>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</si>
  <si>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</si>
  <si>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</si>
  <si>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</si>
  <si>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</si>
  <si>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</si>
  <si>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</si>
  <si>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</si>
  <si>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</si>
  <si>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</si>
  <si>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</si>
  <si>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</si>
  <si>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</si>
  <si>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</si>
  <si>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</si>
  <si>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</si>
  <si>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</si>
  <si>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</si>
  <si>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</si>
  <si>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</si>
  <si>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</si>
  <si>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</si>
  <si>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</si>
  <si>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</si>
  <si>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</si>
  <si>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</si>
  <si>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</si>
  <si>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</si>
  <si>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</si>
  <si>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</si>
  <si>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</si>
  <si>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</si>
  <si>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</si>
  <si>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</si>
  <si>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</si>
  <si>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</si>
  <si>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</si>
  <si>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</si>
  <si>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</si>
  <si>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</si>
  <si>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</si>
  <si>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</si>
  <si>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</si>
  <si>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</si>
  <si>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</si>
  <si>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</si>
  <si>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</si>
  <si>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</si>
  <si>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</si>
  <si>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</si>
  <si>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</si>
  <si>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</si>
  <si>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</si>
  <si>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</si>
  <si>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</si>
  <si>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</si>
  <si>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</si>
  <si>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</si>
  <si>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</si>
  <si>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</si>
  <si>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</si>
  <si>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</si>
  <si>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</si>
  <si>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</si>
  <si>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</si>
  <si>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</si>
  <si>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</si>
  <si>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</si>
  <si>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</si>
  <si>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</si>
  <si>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</si>
  <si>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</si>
  <si>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</si>
  <si>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</si>
  <si>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</si>
  <si>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</si>
  <si>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</si>
  <si>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</si>
  <si>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</si>
  <si>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</si>
  <si>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</si>
  <si>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</si>
  <si>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</si>
  <si>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</si>
  <si>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</si>
  <si>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</si>
  <si>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</si>
  <si>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</si>
  <si>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</si>
  <si>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</si>
  <si>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</si>
  <si>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</si>
  <si>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</si>
  <si>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</si>
  <si>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</si>
  <si>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</si>
  <si>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</si>
  <si>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</si>
  <si>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</si>
  <si>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</si>
  <si>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</si>
  <si>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</si>
  <si>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</si>
  <si>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</si>
  <si>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</si>
  <si>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</si>
  <si>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</si>
  <si>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</si>
  <si>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</si>
  <si>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</si>
  <si>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</si>
  <si>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</si>
  <si>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</si>
  <si>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</si>
  <si>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</si>
  <si>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</si>
  <si>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</si>
  <si>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</si>
  <si>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</si>
  <si>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</si>
  <si>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</si>
  <si>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</si>
  <si>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</si>
  <si>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</si>
  <si>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</si>
  <si>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</si>
  <si>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</si>
  <si>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</si>
  <si>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</si>
  <si>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</si>
  <si>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</si>
  <si>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</si>
  <si>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</si>
  <si>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</si>
  <si>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</si>
  <si>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</si>
  <si>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</si>
  <si>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</si>
  <si>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</si>
  <si>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</si>
  <si>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</si>
  <si>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</si>
  <si>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</si>
  <si>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</si>
  <si>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</si>
  <si>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</si>
  <si>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</si>
  <si>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</si>
  <si>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</si>
  <si>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</si>
  <si>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</si>
  <si>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</si>
  <si>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</si>
  <si>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</si>
  <si>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</si>
  <si>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</si>
  <si>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</si>
  <si>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</si>
  <si>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</si>
  <si>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</si>
  <si>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</si>
  <si>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</si>
  <si>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</si>
  <si>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</si>
  <si>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</si>
  <si>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</si>
  <si>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</si>
  <si>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</si>
  <si>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</si>
  <si>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</si>
  <si>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</si>
  <si>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</si>
  <si>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</si>
  <si>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</si>
  <si>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</si>
  <si>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</si>
  <si>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</si>
  <si>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</si>
  <si>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</si>
  <si>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</si>
  <si>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</si>
  <si>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</si>
  <si>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</si>
  <si>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</si>
  <si>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</si>
  <si>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</si>
  <si>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</si>
  <si>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</si>
  <si>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</si>
  <si>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</si>
  <si>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</si>
  <si>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</si>
  <si>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</si>
  <si>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</si>
  <si>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</si>
  <si>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</si>
  <si>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</si>
  <si>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</si>
  <si>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</si>
  <si>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</si>
  <si>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</si>
  <si>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</si>
  <si>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</si>
  <si>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</si>
  <si>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</si>
  <si>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</si>
  <si>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</si>
  <si>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</si>
  <si>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</si>
  <si>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</si>
  <si>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</si>
  <si>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</si>
  <si>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</si>
  <si>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</si>
  <si>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</si>
  <si>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</si>
  <si>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</si>
  <si>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</si>
  <si>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</si>
  <si>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</si>
  <si>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</si>
  <si>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</si>
  <si>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</si>
  <si>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</si>
  <si>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</si>
  <si>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</si>
  <si>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CR_to_TR0001_move_Use_Cases_to_TR0026</t>
  </si>
  <si>
    <t>TR-0026</t>
  </si>
  <si>
    <t>TR-0013</t>
  </si>
  <si>
    <t>Amphi Athena</t>
  </si>
  <si>
    <t>Amphi Iris</t>
  </si>
  <si>
    <t>Iris G2AB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</si>
  <si>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</si>
  <si>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</si>
  <si>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</si>
  <si>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</si>
  <si>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</si>
  <si>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</si>
  <si>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</si>
  <si>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</si>
  <si>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</si>
  <si>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</si>
  <si>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</si>
  <si>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</si>
  <si>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</si>
  <si>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</si>
  <si>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</si>
  <si>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</si>
  <si>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</si>
  <si>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</si>
  <si>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</si>
  <si>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</si>
  <si>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</si>
  <si>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</si>
  <si>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</si>
  <si>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</si>
  <si>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</si>
  <si>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</si>
  <si>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</si>
  <si>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</si>
  <si>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</si>
  <si>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Add to the introduction chapter information in the organisation “Platform Indutry 4.0” and their work relevat to the TR.</t>
  </si>
  <si>
    <t>REQ-ARC-SEC</t>
  </si>
  <si>
    <t>Deutsche Telekom, BNetzA,</t>
  </si>
  <si>
    <t>TP-2016-0048</t>
  </si>
  <si>
    <t>ISO/IEC JTC 1/WG 10 Liaison Statement on IoT Use cases</t>
  </si>
  <si>
    <t>ISO/IEC JTC 1/WG 10</t>
  </si>
  <si>
    <t>REQ-2016-0035R01</t>
  </si>
  <si>
    <t>Postponed</t>
  </si>
  <si>
    <t>Postponed to ARC/SEC/REQ</t>
  </si>
  <si>
    <t>To be worked with contribution REQ-0024</t>
  </si>
  <si>
    <t>To be worked with contribution REQ-0026</t>
  </si>
  <si>
    <t>To be finalized Thursday after REQ-0035R02</t>
  </si>
  <si>
    <t>WG1 will review in ad hoc to produce updates for final review on Thursday</t>
  </si>
  <si>
    <t>produce updates for final review on Thursday</t>
  </si>
  <si>
    <t>REQ-2016-0035R02</t>
  </si>
  <si>
    <t>REQ-2016-0028R02?</t>
  </si>
  <si>
    <t>REQ-2016-0031R01?</t>
  </si>
  <si>
    <t>REQ-2016-0031R02</t>
  </si>
  <si>
    <t>REQ-2016-0028R02</t>
  </si>
  <si>
    <t>REQ-2016-0030R01</t>
  </si>
  <si>
    <t>REQ-2016-0035R04</t>
  </si>
  <si>
    <t>REQ-2016-0036</t>
  </si>
  <si>
    <t>REQ-2016-0037</t>
  </si>
  <si>
    <t>REQ-2016-0038</t>
  </si>
  <si>
    <t xml:space="preserve"> Answer LS to ISO/IEC JTC 1/WG 10: in TP-2016-0054 </t>
  </si>
  <si>
    <t xml:space="preserve"> Answer LS to ISO/IEC JTC 1/WG 10: in TP-2016-0048 </t>
  </si>
  <si>
    <t xml:space="preserve"> Answer LS to ISO/IEC JTC 1/WG 10 in TP-2016-0047 </t>
  </si>
  <si>
    <t>Deutsche Telekom</t>
  </si>
  <si>
    <t>Liaison response to ISO/IEC</t>
  </si>
  <si>
    <t>REQ-2016-0031R03</t>
  </si>
  <si>
    <t>TP-2015-0078R01</t>
  </si>
  <si>
    <t>WG1 REQ Status Report to TP22</t>
  </si>
  <si>
    <t>STR</t>
  </si>
  <si>
    <t>TP20 WG1 Sessions Closed - 17 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</si>
</sst>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6" borderId="0" applyNumberFormat="0" applyBorder="0" applyAlignment="0" applyProtection="0"/>
    <xf numFmtId="0" fontId="4" fillId="0" borderId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1" fillId="28" borderId="0" applyNumberFormat="0" applyBorder="0" applyAlignment="0" applyProtection="0"/>
    <xf numFmtId="0" fontId="28" fillId="26" borderId="0" applyNumberFormat="0" applyBorder="0" applyAlignment="0" applyProtection="0"/>
    <xf numFmtId="0" fontId="21" fillId="29" borderId="0" applyNumberFormat="0" applyBorder="0" applyAlignment="0" applyProtection="0"/>
    <xf numFmtId="0" fontId="28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3" fillId="10" borderId="10" applyNumberFormat="0" applyFont="0" applyAlignment="0" applyProtection="0"/>
    <xf numFmtId="0" fontId="30" fillId="7" borderId="7" applyNumberFormat="0" applyAlignment="0" applyProtection="0"/>
    <xf numFmtId="0" fontId="31" fillId="21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9" borderId="9" applyNumberFormat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2" borderId="4" xfId="0" applyNumberFormat="1" applyFont="1" applyFill="1" applyBorder="1"/>
    <xf numFmtId="0" fontId="19" fillId="32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5" fillId="32" borderId="4" xfId="0" applyFont="1" applyFill="1" applyBorder="1"/>
    <xf numFmtId="0" fontId="6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6" fillId="32" borderId="4" xfId="0" applyFont="1" applyFill="1" applyBorder="1" applyAlignment="1">
      <alignment vertical="top"/>
    </xf>
    <xf numFmtId="164" fontId="9" fillId="3" borderId="17" xfId="0" applyNumberFormat="1" applyFont="1" applyFill="1" applyBorder="1"/>
    <xf numFmtId="0" fontId="40" fillId="0" borderId="4" xfId="0" applyFont="1" applyBorder="1"/>
    <xf numFmtId="49" fontId="19" fillId="32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5" fontId="3" fillId="0" borderId="4" xfId="0" applyNumberFormat="1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5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60" zoomScaleNormal="60" workbookViewId="0">
      <pane xSplit="5" ySplit="1" topLeftCell="F17" activePane="bottomRight" state="frozen"/>
      <selection pane="topRight" activeCell="D1" sqref="D1"/>
      <selection pane="bottomLeft" activeCell="A2" sqref="A2"/>
      <selection pane="bottomRight" activeCell="E34" sqref="E34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2" t="s">
        <v>683</v>
      </c>
      <c r="L1" s="34" t="s">
        <v>16</v>
      </c>
      <c r="M1" s="32" t="s">
        <v>2</v>
      </c>
      <c r="O1" s="4"/>
      <c r="P1" s="1"/>
      <c r="Q1" s="5"/>
    </row>
    <row r="2" spans="1:17" s="2" customFormat="1" ht="30.75" customHeight="1">
      <c r="A2" s="47" t="s">
        <v>691</v>
      </c>
      <c r="B2" s="31" t="s">
        <v>706</v>
      </c>
      <c r="C2" s="31" t="s">
        <v>642</v>
      </c>
      <c r="D2" s="47" t="s">
        <v>709</v>
      </c>
      <c r="E2" s="47" t="s">
        <v>710</v>
      </c>
      <c r="F2" s="47" t="s">
        <v>711</v>
      </c>
      <c r="G2" s="47">
        <v>42391</v>
      </c>
      <c r="H2" s="47" t="s">
        <v>299</v>
      </c>
      <c r="I2" s="47" t="s">
        <v>27</v>
      </c>
      <c r="J2" s="47" t="s">
        <v>697</v>
      </c>
      <c r="K2" s="47"/>
      <c r="L2" s="47" t="s">
        <v>735</v>
      </c>
      <c r="M2" s="47"/>
      <c r="O2" s="6"/>
      <c r="P2" s="6"/>
      <c r="Q2" s="6"/>
    </row>
    <row r="3" spans="1:17" s="2" customFormat="1" ht="30.75" customHeight="1">
      <c r="A3" s="47" t="s">
        <v>691</v>
      </c>
      <c r="B3" s="31" t="s">
        <v>706</v>
      </c>
      <c r="C3" s="31" t="s">
        <v>642</v>
      </c>
      <c r="D3" s="47" t="s">
        <v>743</v>
      </c>
      <c r="E3" s="47" t="s">
        <v>737</v>
      </c>
      <c r="F3" s="47" t="s">
        <v>739</v>
      </c>
      <c r="G3" s="47">
        <v>42443</v>
      </c>
      <c r="H3" s="47" t="s">
        <v>364</v>
      </c>
      <c r="I3" s="47" t="s">
        <v>30</v>
      </c>
      <c r="J3" s="47" t="s">
        <v>699</v>
      </c>
      <c r="K3" s="47"/>
      <c r="L3" s="47"/>
      <c r="M3" s="47"/>
      <c r="O3" s="6"/>
      <c r="P3" s="6"/>
      <c r="Q3" s="6"/>
    </row>
    <row r="4" spans="1:17" s="2" customFormat="1" ht="30.75" customHeight="1">
      <c r="A4" s="47" t="s">
        <v>691</v>
      </c>
      <c r="B4" s="31" t="s">
        <v>706</v>
      </c>
      <c r="C4" s="31" t="s">
        <v>642</v>
      </c>
      <c r="D4" s="47" t="s">
        <v>740</v>
      </c>
      <c r="E4" s="47" t="s">
        <v>741</v>
      </c>
      <c r="F4" s="47" t="s">
        <v>742</v>
      </c>
      <c r="G4" s="47">
        <v>42419</v>
      </c>
      <c r="H4" s="47" t="s">
        <v>744</v>
      </c>
      <c r="I4" s="47" t="s">
        <v>27</v>
      </c>
      <c r="J4" s="47"/>
      <c r="K4" s="47"/>
      <c r="L4" s="47"/>
      <c r="M4" s="47" t="s">
        <v>745</v>
      </c>
      <c r="O4" s="6"/>
      <c r="P4" s="6"/>
      <c r="Q4" s="6"/>
    </row>
    <row r="5" spans="1:17" s="2" customFormat="1" ht="30.75" customHeight="1">
      <c r="A5" s="47" t="s">
        <v>691</v>
      </c>
      <c r="B5" s="31" t="s">
        <v>706</v>
      </c>
      <c r="C5" s="31" t="s">
        <v>642</v>
      </c>
      <c r="D5" s="47" t="s">
        <v>712</v>
      </c>
      <c r="E5" s="47" t="s">
        <v>713</v>
      </c>
      <c r="F5" s="47" t="s">
        <v>321</v>
      </c>
      <c r="G5" s="47">
        <v>42436</v>
      </c>
      <c r="H5" s="47" t="s">
        <v>71</v>
      </c>
      <c r="I5" s="47" t="s">
        <v>30</v>
      </c>
      <c r="J5" s="47"/>
      <c r="K5" s="47"/>
      <c r="L5" s="47" t="s">
        <v>736</v>
      </c>
      <c r="M5" s="47"/>
      <c r="O5" s="6"/>
      <c r="P5" s="6"/>
      <c r="Q5" s="6"/>
    </row>
    <row r="6" spans="1:17" s="2" customFormat="1" ht="30.75" customHeight="1">
      <c r="A6" s="47" t="s">
        <v>691</v>
      </c>
      <c r="B6" s="31" t="s">
        <v>706</v>
      </c>
      <c r="C6" s="31" t="s">
        <v>642</v>
      </c>
      <c r="D6" s="47" t="s">
        <v>714</v>
      </c>
      <c r="E6" s="47" t="s">
        <v>715</v>
      </c>
      <c r="F6" s="47" t="s">
        <v>162</v>
      </c>
      <c r="G6" s="47">
        <v>42436</v>
      </c>
      <c r="H6" s="47" t="s">
        <v>299</v>
      </c>
      <c r="I6" s="47" t="s">
        <v>30</v>
      </c>
      <c r="J6" s="47" t="s">
        <v>698</v>
      </c>
      <c r="K6" s="47"/>
      <c r="L6" s="47"/>
      <c r="M6" s="47"/>
      <c r="O6" s="6"/>
      <c r="P6" s="6"/>
      <c r="Q6" s="6"/>
    </row>
    <row r="7" spans="1:17" s="2" customFormat="1" ht="30.75" customHeight="1">
      <c r="A7" s="47" t="s">
        <v>691</v>
      </c>
      <c r="B7" s="31" t="s">
        <v>706</v>
      </c>
      <c r="C7" s="31" t="s">
        <v>642</v>
      </c>
      <c r="D7" s="47" t="s">
        <v>716</v>
      </c>
      <c r="E7" s="47" t="s">
        <v>717</v>
      </c>
      <c r="F7" s="47" t="s">
        <v>701</v>
      </c>
      <c r="G7" s="47">
        <v>42436</v>
      </c>
      <c r="H7" s="47" t="s">
        <v>299</v>
      </c>
      <c r="I7" s="47" t="s">
        <v>27</v>
      </c>
      <c r="J7" s="47" t="s">
        <v>703</v>
      </c>
      <c r="K7" s="47"/>
      <c r="L7" s="47" t="s">
        <v>747</v>
      </c>
      <c r="M7" s="47"/>
      <c r="O7" s="6"/>
      <c r="P7" s="6"/>
      <c r="Q7" s="6"/>
    </row>
    <row r="8" spans="1:17" s="2" customFormat="1" ht="30.75" customHeight="1">
      <c r="A8" s="47" t="s">
        <v>691</v>
      </c>
      <c r="B8" s="31" t="s">
        <v>706</v>
      </c>
      <c r="C8" s="31" t="s">
        <v>642</v>
      </c>
      <c r="D8" s="47" t="s">
        <v>718</v>
      </c>
      <c r="E8" s="47" t="s">
        <v>702</v>
      </c>
      <c r="F8" s="47" t="s">
        <v>701</v>
      </c>
      <c r="G8" s="47">
        <v>42436</v>
      </c>
      <c r="H8" s="47" t="s">
        <v>299</v>
      </c>
      <c r="I8" s="47" t="s">
        <v>30</v>
      </c>
      <c r="J8" s="47" t="s">
        <v>732</v>
      </c>
      <c r="K8" s="47"/>
      <c r="L8" s="47" t="s">
        <v>734</v>
      </c>
      <c r="M8" s="47"/>
      <c r="O8" s="6"/>
      <c r="P8" s="6"/>
      <c r="Q8" s="6"/>
    </row>
    <row r="9" spans="1:17" s="2" customFormat="1" ht="30.75" customHeight="1">
      <c r="A9" s="47" t="s">
        <v>691</v>
      </c>
      <c r="B9" s="31" t="s">
        <v>706</v>
      </c>
      <c r="C9" s="31" t="s">
        <v>642</v>
      </c>
      <c r="D9" s="47" t="s">
        <v>721</v>
      </c>
      <c r="E9" s="47" t="s">
        <v>722</v>
      </c>
      <c r="F9" s="47" t="s">
        <v>701</v>
      </c>
      <c r="G9" s="47">
        <v>42436</v>
      </c>
      <c r="H9" s="47" t="s">
        <v>299</v>
      </c>
      <c r="I9" s="47" t="s">
        <v>27</v>
      </c>
      <c r="J9" s="47" t="s">
        <v>703</v>
      </c>
      <c r="K9" s="47"/>
      <c r="L9" s="47" t="s">
        <v>733</v>
      </c>
      <c r="M9" s="47"/>
      <c r="O9" s="6"/>
      <c r="P9" s="6"/>
      <c r="Q9" s="6"/>
    </row>
    <row r="10" spans="1:17" s="2" customFormat="1" ht="30.75" customHeight="1">
      <c r="A10" s="47" t="s">
        <v>691</v>
      </c>
      <c r="B10" s="31" t="s">
        <v>706</v>
      </c>
      <c r="C10" s="31" t="s">
        <v>642</v>
      </c>
      <c r="D10" s="47" t="s">
        <v>719</v>
      </c>
      <c r="E10" s="47" t="s">
        <v>720</v>
      </c>
      <c r="F10" s="47" t="s">
        <v>701</v>
      </c>
      <c r="G10" s="47">
        <v>42436</v>
      </c>
      <c r="H10" s="47" t="s">
        <v>299</v>
      </c>
      <c r="I10" s="47" t="s">
        <v>30</v>
      </c>
      <c r="J10" s="47" t="s">
        <v>703</v>
      </c>
      <c r="K10" s="47"/>
      <c r="L10" s="47" t="s">
        <v>746</v>
      </c>
      <c r="M10" s="47"/>
      <c r="O10" s="6"/>
      <c r="P10" s="6"/>
      <c r="Q10" s="6"/>
    </row>
    <row r="11" spans="1:17" s="2" customFormat="1" ht="30.75" customHeight="1">
      <c r="A11" s="47" t="s">
        <v>691</v>
      </c>
      <c r="B11" s="31" t="s">
        <v>706</v>
      </c>
      <c r="C11" s="31" t="s">
        <v>642</v>
      </c>
      <c r="D11" s="47" t="s">
        <v>724</v>
      </c>
      <c r="E11" s="47" t="s">
        <v>723</v>
      </c>
      <c r="F11" s="47" t="s">
        <v>701</v>
      </c>
      <c r="G11" s="47">
        <v>42437</v>
      </c>
      <c r="H11" s="47" t="s">
        <v>364</v>
      </c>
      <c r="I11" s="47" t="s">
        <v>30</v>
      </c>
      <c r="J11" s="47" t="s">
        <v>703</v>
      </c>
      <c r="K11" s="47"/>
      <c r="L11" s="47"/>
      <c r="M11" s="47" t="s">
        <v>749</v>
      </c>
      <c r="O11" s="6"/>
      <c r="P11" s="6"/>
      <c r="Q11" s="6"/>
    </row>
    <row r="12" spans="1:17" s="2" customFormat="1" ht="30.75" customHeight="1">
      <c r="A12" s="47" t="s">
        <v>691</v>
      </c>
      <c r="B12" s="31" t="s">
        <v>706</v>
      </c>
      <c r="C12" s="31" t="s">
        <v>642</v>
      </c>
      <c r="D12" s="47" t="s">
        <v>725</v>
      </c>
      <c r="E12" s="47" t="s">
        <v>726</v>
      </c>
      <c r="F12" s="47" t="s">
        <v>107</v>
      </c>
      <c r="G12" s="47">
        <v>42439</v>
      </c>
      <c r="H12" s="47" t="s">
        <v>299</v>
      </c>
      <c r="I12" s="47" t="s">
        <v>27</v>
      </c>
      <c r="J12" s="47" t="s">
        <v>704</v>
      </c>
      <c r="K12" s="47"/>
      <c r="L12" s="47"/>
      <c r="M12" s="47"/>
      <c r="O12" s="6"/>
      <c r="P12" s="6"/>
      <c r="Q12" s="6"/>
    </row>
    <row r="13" spans="1:17" s="2" customFormat="1" ht="30.75" customHeight="1">
      <c r="A13" s="47" t="s">
        <v>691</v>
      </c>
      <c r="B13" s="31" t="s">
        <v>706</v>
      </c>
      <c r="C13" s="31" t="s">
        <v>642</v>
      </c>
      <c r="D13" s="47" t="s">
        <v>730</v>
      </c>
      <c r="E13" s="47" t="s">
        <v>731</v>
      </c>
      <c r="F13" s="47" t="s">
        <v>40</v>
      </c>
      <c r="G13" s="47">
        <v>42440</v>
      </c>
      <c r="H13" s="47" t="s">
        <v>364</v>
      </c>
      <c r="I13" s="47" t="s">
        <v>27</v>
      </c>
      <c r="J13" s="47" t="s">
        <v>703</v>
      </c>
      <c r="K13" s="47"/>
      <c r="L13" s="47"/>
      <c r="M13" s="47" t="s">
        <v>750</v>
      </c>
      <c r="O13" s="6"/>
      <c r="P13" s="6"/>
      <c r="Q13" s="6"/>
    </row>
    <row r="14" spans="1:17" s="2" customFormat="1" ht="30.75" customHeight="1">
      <c r="A14" s="47" t="s">
        <v>691</v>
      </c>
      <c r="B14" s="31" t="s">
        <v>706</v>
      </c>
      <c r="C14" s="31" t="s">
        <v>642</v>
      </c>
      <c r="D14" s="47" t="s">
        <v>727</v>
      </c>
      <c r="E14" s="47" t="s">
        <v>728</v>
      </c>
      <c r="F14" s="47" t="s">
        <v>729</v>
      </c>
      <c r="G14" s="47">
        <v>42439</v>
      </c>
      <c r="H14" s="47" t="s">
        <v>744</v>
      </c>
      <c r="I14" s="47" t="s">
        <v>27</v>
      </c>
      <c r="J14" s="47" t="s">
        <v>699</v>
      </c>
      <c r="K14" s="47"/>
      <c r="L14" s="47"/>
      <c r="M14" s="47" t="s">
        <v>748</v>
      </c>
      <c r="O14" s="6"/>
      <c r="P14" s="6"/>
      <c r="Q14" s="6"/>
    </row>
    <row r="15" spans="1:17" s="2" customFormat="1">
      <c r="A15" s="35"/>
      <c r="B15" s="36"/>
      <c r="C15" s="37"/>
      <c r="D15" s="38"/>
      <c r="E15" s="39"/>
      <c r="F15" s="39"/>
      <c r="G15" s="25"/>
      <c r="H15" s="40"/>
      <c r="I15" s="38"/>
      <c r="J15" s="41"/>
      <c r="K15" s="26"/>
      <c r="L15" s="26"/>
      <c r="M15" s="26"/>
      <c r="O15" s="6"/>
      <c r="P15" s="6"/>
      <c r="Q15" s="6"/>
    </row>
    <row r="16" spans="1:17" s="2" customFormat="1" ht="30.75" customHeight="1">
      <c r="A16" s="47" t="s">
        <v>656</v>
      </c>
      <c r="B16" s="31" t="s">
        <v>707</v>
      </c>
      <c r="C16" s="31" t="s">
        <v>642</v>
      </c>
      <c r="D16" s="47" t="s">
        <v>752</v>
      </c>
      <c r="E16" s="47" t="s">
        <v>723</v>
      </c>
      <c r="F16" s="47" t="s">
        <v>701</v>
      </c>
      <c r="G16" s="47">
        <v>42437</v>
      </c>
      <c r="H16" s="47" t="s">
        <v>364</v>
      </c>
      <c r="I16" s="47" t="s">
        <v>30</v>
      </c>
      <c r="J16" s="47" t="s">
        <v>703</v>
      </c>
      <c r="K16" s="47"/>
      <c r="L16" s="47"/>
      <c r="M16" s="47"/>
      <c r="O16" s="6"/>
      <c r="P16" s="6"/>
      <c r="Q16" s="6"/>
    </row>
    <row r="17" spans="1:17" s="2" customFormat="1" ht="30.75" customHeight="1">
      <c r="A17" s="47" t="s">
        <v>656</v>
      </c>
      <c r="B17" s="31" t="s">
        <v>707</v>
      </c>
      <c r="C17" s="31" t="s">
        <v>642</v>
      </c>
      <c r="D17" s="47" t="s">
        <v>753</v>
      </c>
      <c r="E17" s="47" t="s">
        <v>731</v>
      </c>
      <c r="F17" s="47" t="s">
        <v>40</v>
      </c>
      <c r="G17" s="47">
        <v>42440</v>
      </c>
      <c r="H17" s="47" t="s">
        <v>364</v>
      </c>
      <c r="I17" s="47" t="s">
        <v>27</v>
      </c>
      <c r="J17" s="47" t="s">
        <v>703</v>
      </c>
      <c r="K17" s="47"/>
      <c r="L17" s="47"/>
      <c r="M17" s="47"/>
      <c r="O17" s="6"/>
      <c r="P17" s="6"/>
      <c r="Q17" s="6"/>
    </row>
    <row r="18" spans="1:17" s="2" customFormat="1" ht="30.75" customHeight="1">
      <c r="A18" s="47" t="s">
        <v>656</v>
      </c>
      <c r="B18" s="31" t="s">
        <v>707</v>
      </c>
      <c r="C18" s="31" t="s">
        <v>642</v>
      </c>
      <c r="D18" s="47" t="s">
        <v>751</v>
      </c>
      <c r="E18" s="47" t="s">
        <v>737</v>
      </c>
      <c r="F18" s="47" t="s">
        <v>739</v>
      </c>
      <c r="G18" s="47">
        <v>42443</v>
      </c>
      <c r="H18" s="47" t="s">
        <v>744</v>
      </c>
      <c r="I18" s="47" t="s">
        <v>30</v>
      </c>
      <c r="J18" s="47" t="s">
        <v>699</v>
      </c>
      <c r="K18" s="47"/>
      <c r="L18" s="47"/>
      <c r="M18" s="47"/>
      <c r="O18" s="6"/>
      <c r="P18" s="6"/>
      <c r="Q18" s="6"/>
    </row>
    <row r="19" spans="1:17" s="2" customFormat="1">
      <c r="A19" s="35"/>
      <c r="B19" s="36"/>
      <c r="C19" s="37"/>
      <c r="D19" s="38"/>
      <c r="E19" s="44"/>
      <c r="F19" s="39"/>
      <c r="G19" s="25"/>
      <c r="H19" s="40"/>
      <c r="I19" s="38"/>
      <c r="J19" s="41"/>
      <c r="K19" s="26"/>
      <c r="L19" s="26"/>
      <c r="M19" s="26"/>
      <c r="O19" s="6"/>
      <c r="P19" s="6"/>
      <c r="Q19" s="6"/>
    </row>
    <row r="20" spans="1:17" s="2" customFormat="1" ht="30.75" customHeight="1">
      <c r="A20" s="47" t="s">
        <v>667</v>
      </c>
      <c r="B20" s="31" t="s">
        <v>705</v>
      </c>
      <c r="C20" s="31" t="s">
        <v>738</v>
      </c>
      <c r="D20" s="48" t="s">
        <v>758</v>
      </c>
      <c r="E20" s="48" t="s">
        <v>763</v>
      </c>
      <c r="F20" s="48" t="s">
        <v>764</v>
      </c>
      <c r="G20" s="47">
        <v>42445</v>
      </c>
      <c r="H20" s="47" t="s">
        <v>364</v>
      </c>
      <c r="I20" s="48" t="s">
        <v>32</v>
      </c>
      <c r="J20" s="47"/>
      <c r="K20" s="47"/>
      <c r="L20" s="48" t="s">
        <v>765</v>
      </c>
      <c r="M20" s="31"/>
      <c r="O20" s="6"/>
      <c r="P20" s="6"/>
      <c r="Q20" s="6"/>
    </row>
    <row r="21" spans="1:17" s="2" customFormat="1" ht="30.75" customHeight="1">
      <c r="A21" s="47" t="s">
        <v>667</v>
      </c>
      <c r="B21" s="31" t="s">
        <v>705</v>
      </c>
      <c r="C21" s="31" t="s">
        <v>738</v>
      </c>
      <c r="D21" s="48" t="s">
        <v>759</v>
      </c>
      <c r="E21" s="48" t="s">
        <v>762</v>
      </c>
      <c r="F21" s="48" t="s">
        <v>764</v>
      </c>
      <c r="G21" s="47">
        <v>42445</v>
      </c>
      <c r="H21" s="47" t="s">
        <v>364</v>
      </c>
      <c r="I21" s="48" t="s">
        <v>32</v>
      </c>
      <c r="J21" s="47"/>
      <c r="K21" s="47"/>
      <c r="L21" s="48" t="s">
        <v>765</v>
      </c>
      <c r="M21" s="31"/>
      <c r="O21" s="6"/>
      <c r="P21" s="6"/>
      <c r="Q21" s="6"/>
    </row>
    <row r="22" spans="1:17" s="2" customFormat="1" ht="30.75" customHeight="1">
      <c r="A22" s="47" t="s">
        <v>667</v>
      </c>
      <c r="B22" s="31" t="s">
        <v>705</v>
      </c>
      <c r="C22" s="31" t="s">
        <v>738</v>
      </c>
      <c r="D22" s="48" t="s">
        <v>760</v>
      </c>
      <c r="E22" s="48" t="s">
        <v>761</v>
      </c>
      <c r="F22" s="48" t="s">
        <v>764</v>
      </c>
      <c r="G22" s="47">
        <v>42445</v>
      </c>
      <c r="H22" s="47" t="s">
        <v>364</v>
      </c>
      <c r="I22" s="48" t="s">
        <v>32</v>
      </c>
      <c r="J22" s="47"/>
      <c r="K22" s="47"/>
      <c r="L22" s="48" t="s">
        <v>765</v>
      </c>
      <c r="M22" s="31"/>
      <c r="O22" s="6"/>
      <c r="P22" s="6"/>
      <c r="Q22" s="6"/>
    </row>
    <row r="23" spans="1:17" s="2" customFormat="1">
      <c r="A23" s="35"/>
      <c r="B23" s="36"/>
      <c r="C23" s="37"/>
      <c r="D23" s="38"/>
      <c r="E23" s="44"/>
      <c r="F23" s="39"/>
      <c r="G23" s="25"/>
      <c r="H23" s="40"/>
      <c r="I23" s="38"/>
      <c r="J23" s="41"/>
      <c r="K23" s="26"/>
      <c r="L23" s="26"/>
      <c r="M23" s="26"/>
      <c r="O23" s="6"/>
      <c r="P23" s="6"/>
      <c r="Q23" s="6"/>
    </row>
    <row r="24" spans="1:17" s="2" customFormat="1" ht="30.75" customHeight="1">
      <c r="A24" s="47" t="s">
        <v>669</v>
      </c>
      <c r="B24" s="31" t="s">
        <v>706</v>
      </c>
      <c r="C24" s="31" t="s">
        <v>642</v>
      </c>
      <c r="D24" s="48" t="s">
        <v>757</v>
      </c>
      <c r="E24" s="47" t="s">
        <v>737</v>
      </c>
      <c r="F24" s="47" t="s">
        <v>739</v>
      </c>
      <c r="G24" s="47">
        <v>42443</v>
      </c>
      <c r="H24" s="47" t="s">
        <v>299</v>
      </c>
      <c r="I24" s="47" t="s">
        <v>30</v>
      </c>
      <c r="J24" s="47" t="s">
        <v>699</v>
      </c>
      <c r="K24" s="47"/>
      <c r="L24" s="47"/>
      <c r="M24" s="47"/>
      <c r="O24" s="6"/>
      <c r="P24" s="6"/>
      <c r="Q24" s="6"/>
    </row>
    <row r="25" spans="1:17" s="2" customFormat="1" ht="30.75" customHeight="1">
      <c r="A25" s="47" t="s">
        <v>669</v>
      </c>
      <c r="B25" s="31" t="s">
        <v>706</v>
      </c>
      <c r="C25" s="31" t="s">
        <v>642</v>
      </c>
      <c r="D25" s="48" t="s">
        <v>756</v>
      </c>
      <c r="E25" s="47" t="s">
        <v>728</v>
      </c>
      <c r="F25" s="47" t="s">
        <v>729</v>
      </c>
      <c r="G25" s="47">
        <v>42439</v>
      </c>
      <c r="H25" s="47" t="s">
        <v>299</v>
      </c>
      <c r="I25" s="47" t="s">
        <v>27</v>
      </c>
      <c r="J25" s="47" t="s">
        <v>699</v>
      </c>
      <c r="K25" s="47"/>
      <c r="L25" s="47"/>
      <c r="M25" s="47"/>
      <c r="O25" s="6"/>
      <c r="P25" s="6"/>
      <c r="Q25" s="6"/>
    </row>
    <row r="26" spans="1:17" s="2" customFormat="1" ht="30.75" customHeight="1">
      <c r="A26" s="47" t="s">
        <v>669</v>
      </c>
      <c r="B26" s="31" t="s">
        <v>706</v>
      </c>
      <c r="C26" s="31" t="s">
        <v>642</v>
      </c>
      <c r="D26" s="48" t="s">
        <v>755</v>
      </c>
      <c r="E26" s="47" t="s">
        <v>723</v>
      </c>
      <c r="F26" s="47" t="s">
        <v>701</v>
      </c>
      <c r="G26" s="47">
        <v>42437</v>
      </c>
      <c r="H26" s="47" t="s">
        <v>299</v>
      </c>
      <c r="I26" s="47" t="s">
        <v>30</v>
      </c>
      <c r="J26" s="47" t="s">
        <v>703</v>
      </c>
      <c r="K26" s="47"/>
      <c r="L26" s="47"/>
      <c r="M26" s="47"/>
      <c r="O26" s="6"/>
      <c r="P26" s="6"/>
      <c r="Q26" s="6"/>
    </row>
    <row r="27" spans="1:17" s="2" customFormat="1" ht="30.75" customHeight="1">
      <c r="A27" s="47" t="s">
        <v>669</v>
      </c>
      <c r="B27" s="31" t="s">
        <v>706</v>
      </c>
      <c r="C27" s="31" t="s">
        <v>642</v>
      </c>
      <c r="D27" s="48" t="s">
        <v>754</v>
      </c>
      <c r="E27" s="47" t="s">
        <v>731</v>
      </c>
      <c r="F27" s="47" t="s">
        <v>40</v>
      </c>
      <c r="G27" s="47">
        <v>42440</v>
      </c>
      <c r="H27" s="47" t="s">
        <v>364</v>
      </c>
      <c r="I27" s="47" t="s">
        <v>27</v>
      </c>
      <c r="J27" s="47" t="s">
        <v>703</v>
      </c>
      <c r="K27" s="47"/>
      <c r="L27" s="47"/>
      <c r="M27" s="47"/>
      <c r="O27" s="6"/>
      <c r="P27" s="6"/>
      <c r="Q27" s="6"/>
    </row>
    <row r="28" spans="1:17" s="2" customFormat="1" ht="30.75" customHeight="1">
      <c r="A28" s="47" t="s">
        <v>669</v>
      </c>
      <c r="B28" s="31" t="s">
        <v>706</v>
      </c>
      <c r="C28" s="31" t="s">
        <v>642</v>
      </c>
      <c r="D28" s="48" t="s">
        <v>766</v>
      </c>
      <c r="E28" s="47" t="s">
        <v>731</v>
      </c>
      <c r="F28" s="47" t="s">
        <v>40</v>
      </c>
      <c r="G28" s="47">
        <v>42440</v>
      </c>
      <c r="H28" s="47" t="s">
        <v>299</v>
      </c>
      <c r="I28" s="47" t="s">
        <v>27</v>
      </c>
      <c r="J28" s="47" t="s">
        <v>703</v>
      </c>
      <c r="K28" s="47"/>
      <c r="L28" s="47"/>
      <c r="M28" s="47"/>
      <c r="O28" s="6"/>
      <c r="P28" s="6"/>
      <c r="Q28" s="6"/>
    </row>
    <row r="29" spans="1:17" s="2" customFormat="1">
      <c r="A29" s="35"/>
      <c r="B29" s="36"/>
      <c r="C29" s="37"/>
      <c r="D29" s="38"/>
      <c r="E29" s="44"/>
      <c r="F29" s="39"/>
      <c r="G29" s="25"/>
      <c r="H29" s="40"/>
      <c r="I29" s="38"/>
      <c r="J29" s="41"/>
      <c r="K29" s="26"/>
      <c r="L29" s="26"/>
      <c r="M29" s="26"/>
      <c r="O29" s="6"/>
      <c r="P29" s="6"/>
      <c r="Q29" s="6"/>
    </row>
    <row r="30" spans="1:17" s="2" customFormat="1" ht="30.75" customHeight="1">
      <c r="A30" s="47" t="s">
        <v>641</v>
      </c>
      <c r="B30" s="31" t="s">
        <v>705</v>
      </c>
      <c r="C30" s="31" t="s">
        <v>682</v>
      </c>
      <c r="D30" s="48" t="s">
        <v>767</v>
      </c>
      <c r="E30" s="47" t="s">
        <v>768</v>
      </c>
      <c r="F30" s="47" t="s">
        <v>644</v>
      </c>
      <c r="G30" s="47">
        <v>42446</v>
      </c>
      <c r="H30" s="47" t="s">
        <v>364</v>
      </c>
      <c r="I30" s="50" t="s">
        <v>769</v>
      </c>
      <c r="J30" s="47"/>
      <c r="K30" s="47"/>
      <c r="L30" s="47"/>
      <c r="M30" s="47"/>
      <c r="O30" s="6"/>
      <c r="P30" s="6"/>
      <c r="Q30" s="6"/>
    </row>
    <row r="31" spans="1:17">
      <c r="E31" s="49" t="s">
        <v>770</v>
      </c>
    </row>
    <row r="32" spans="1:17">
      <c r="E32" s="30"/>
    </row>
    <row r="33" spans="5:5">
      <c r="E33" s="30"/>
    </row>
    <row r="34" spans="5:5">
      <c r="E34" s="30"/>
    </row>
    <row r="35" spans="5:5">
      <c r="E35" s="30"/>
    </row>
    <row r="36" spans="5:5">
      <c r="E36" s="30"/>
    </row>
    <row r="37" spans="5:5">
      <c r="E37" s="30"/>
    </row>
    <row r="38" spans="5:5">
      <c r="E38" s="30"/>
    </row>
    <row r="39" spans="5:5">
      <c r="E39" s="30"/>
    </row>
    <row r="40" spans="5:5">
      <c r="E40" s="30"/>
    </row>
    <row r="41" spans="5:5">
      <c r="E41" s="30"/>
    </row>
    <row r="42" spans="5:5">
      <c r="E42" s="30"/>
    </row>
    <row r="43" spans="5:5">
      <c r="E43" s="30"/>
    </row>
  </sheetData>
  <sortState ref="A3:I14">
    <sortCondition ref="G3:G14"/>
    <sortCondition ref="D3:D14"/>
  </sortState>
  <phoneticPr fontId="7" type="noConversion"/>
  <conditionalFormatting sqref="G1 G31:G1048576">
    <cfRule type="cellIs" dxfId="152" priority="2500" operator="greaterThanOrEqual">
      <formula>Deadline</formula>
    </cfRule>
  </conditionalFormatting>
  <conditionalFormatting sqref="C16 C20 E20:E22 G20:M22">
    <cfRule type="expression" dxfId="151" priority="333" stopIfTrue="1">
      <formula>INDIRECT(ADDRESS(ROW(),8))="Withdrawn"</formula>
    </cfRule>
    <cfRule type="expression" dxfId="150" priority="334" stopIfTrue="1">
      <formula>INDIRECT(ADDRESS(ROW(),8))="Postponed"</formula>
    </cfRule>
    <cfRule type="expression" dxfId="149" priority="335" stopIfTrue="1">
      <formula>INDIRECT(ADDRESS(ROW(),8))="Noted"</formula>
    </cfRule>
    <cfRule type="expression" dxfId="148" priority="336" stopIfTrue="1">
      <formula>INDIRECT(ADDRESS(ROW(),8))="Agreed"</formula>
    </cfRule>
  </conditionalFormatting>
  <conditionalFormatting sqref="C24">
    <cfRule type="expression" dxfId="147" priority="161" stopIfTrue="1">
      <formula>INDIRECT(ADDRESS(ROW(),8))="Withdrawn"</formula>
    </cfRule>
    <cfRule type="expression" dxfId="146" priority="162" stopIfTrue="1">
      <formula>INDIRECT(ADDRESS(ROW(),8))="Postponed"</formula>
    </cfRule>
    <cfRule type="expression" dxfId="145" priority="163" stopIfTrue="1">
      <formula>INDIRECT(ADDRESS(ROW(),8))="Noted"</formula>
    </cfRule>
    <cfRule type="expression" dxfId="144" priority="164" stopIfTrue="1">
      <formula>INDIRECT(ADDRESS(ROW(),8))="Agreed"</formula>
    </cfRule>
  </conditionalFormatting>
  <conditionalFormatting sqref="A3:C14">
    <cfRule type="expression" dxfId="143" priority="125" stopIfTrue="1">
      <formula>INDIRECT(ADDRESS(ROW(),8))="Withdrawn"</formula>
    </cfRule>
    <cfRule type="expression" dxfId="142" priority="126" stopIfTrue="1">
      <formula>INDIRECT(ADDRESS(ROW(),8))="Postponed"</formula>
    </cfRule>
    <cfRule type="expression" dxfId="141" priority="127" stopIfTrue="1">
      <formula>INDIRECT(ADDRESS(ROW(),8))="Noted"</formula>
    </cfRule>
    <cfRule type="expression" dxfId="140" priority="128" stopIfTrue="1">
      <formula>INDIRECT(ADDRESS(ROW(),8))="Agreed"</formula>
    </cfRule>
  </conditionalFormatting>
  <conditionalFormatting sqref="A2:C2">
    <cfRule type="expression" dxfId="139" priority="133" stopIfTrue="1">
      <formula>INDIRECT(ADDRESS(ROW(),8))="Withdrawn"</formula>
    </cfRule>
    <cfRule type="expression" dxfId="138" priority="134" stopIfTrue="1">
      <formula>INDIRECT(ADDRESS(ROW(),8))="Postponed"</formula>
    </cfRule>
    <cfRule type="expression" dxfId="137" priority="135" stopIfTrue="1">
      <formula>INDIRECT(ADDRESS(ROW(),8))="Noted"</formula>
    </cfRule>
    <cfRule type="expression" dxfId="136" priority="136" stopIfTrue="1">
      <formula>INDIRECT(ADDRESS(ROW(),8))="Agreed"</formula>
    </cfRule>
  </conditionalFormatting>
  <conditionalFormatting sqref="D2:M2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D3:M14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C27">
    <cfRule type="expression" dxfId="127" priority="113" stopIfTrue="1">
      <formula>INDIRECT(ADDRESS(ROW(),8))="Withdrawn"</formula>
    </cfRule>
    <cfRule type="expression" dxfId="126" priority="114" stopIfTrue="1">
      <formula>INDIRECT(ADDRESS(ROW(),8))="Postponed"</formula>
    </cfRule>
    <cfRule type="expression" dxfId="125" priority="115" stopIfTrue="1">
      <formula>INDIRECT(ADDRESS(ROW(),8))="Noted"</formula>
    </cfRule>
    <cfRule type="expression" dxfId="124" priority="116" stopIfTrue="1">
      <formula>INDIRECT(ADDRESS(ROW(),8))="Agreed"</formula>
    </cfRule>
  </conditionalFormatting>
  <conditionalFormatting sqref="C26">
    <cfRule type="expression" dxfId="123" priority="97" stopIfTrue="1">
      <formula>INDIRECT(ADDRESS(ROW(),8))="Withdrawn"</formula>
    </cfRule>
    <cfRule type="expression" dxfId="122" priority="98" stopIfTrue="1">
      <formula>INDIRECT(ADDRESS(ROW(),8))="Postponed"</formula>
    </cfRule>
    <cfRule type="expression" dxfId="121" priority="99" stopIfTrue="1">
      <formula>INDIRECT(ADDRESS(ROW(),8))="Noted"</formula>
    </cfRule>
    <cfRule type="expression" dxfId="120" priority="100" stopIfTrue="1">
      <formula>INDIRECT(ADDRESS(ROW(),8))="Agreed"</formula>
    </cfRule>
  </conditionalFormatting>
  <conditionalFormatting sqref="C25">
    <cfRule type="expression" dxfId="119" priority="93" stopIfTrue="1">
      <formula>INDIRECT(ADDRESS(ROW(),8))="Withdrawn"</formula>
    </cfRule>
    <cfRule type="expression" dxfId="118" priority="94" stopIfTrue="1">
      <formula>INDIRECT(ADDRESS(ROW(),8))="Postponed"</formula>
    </cfRule>
    <cfRule type="expression" dxfId="117" priority="95" stopIfTrue="1">
      <formula>INDIRECT(ADDRESS(ROW(),8))="Noted"</formula>
    </cfRule>
    <cfRule type="expression" dxfId="116" priority="96" stopIfTrue="1">
      <formula>INDIRECT(ADDRESS(ROW(),8))="Agreed"</formula>
    </cfRule>
  </conditionalFormatting>
  <conditionalFormatting sqref="D24:M24">
    <cfRule type="expression" dxfId="115" priority="89" stopIfTrue="1">
      <formula>INDIRECT(ADDRESS(ROW(),8))="Withdrawn"</formula>
    </cfRule>
    <cfRule type="expression" dxfId="114" priority="90" stopIfTrue="1">
      <formula>INDIRECT(ADDRESS(ROW(),8))="Postponed"</formula>
    </cfRule>
    <cfRule type="expression" dxfId="113" priority="91" stopIfTrue="1">
      <formula>INDIRECT(ADDRESS(ROW(),8))="Noted"</formula>
    </cfRule>
    <cfRule type="expression" dxfId="112" priority="92" stopIfTrue="1">
      <formula>INDIRECT(ADDRESS(ROW(),8))="Agreed"</formula>
    </cfRule>
  </conditionalFormatting>
  <conditionalFormatting sqref="D25:M25">
    <cfRule type="expression" dxfId="111" priority="85" stopIfTrue="1">
      <formula>INDIRECT(ADDRESS(ROW(),8))="Withdrawn"</formula>
    </cfRule>
    <cfRule type="expression" dxfId="110" priority="86" stopIfTrue="1">
      <formula>INDIRECT(ADDRESS(ROW(),8))="Postponed"</formula>
    </cfRule>
    <cfRule type="expression" dxfId="109" priority="87" stopIfTrue="1">
      <formula>INDIRECT(ADDRESS(ROW(),8))="Noted"</formula>
    </cfRule>
    <cfRule type="expression" dxfId="108" priority="88" stopIfTrue="1">
      <formula>INDIRECT(ADDRESS(ROW(),8))="Agreed"</formula>
    </cfRule>
  </conditionalFormatting>
  <conditionalFormatting sqref="D26:M26">
    <cfRule type="expression" dxfId="107" priority="81" stopIfTrue="1">
      <formula>INDIRECT(ADDRESS(ROW(),8))="Withdrawn"</formula>
    </cfRule>
    <cfRule type="expression" dxfId="106" priority="82" stopIfTrue="1">
      <formula>INDIRECT(ADDRESS(ROW(),8))="Postponed"</formula>
    </cfRule>
    <cfRule type="expression" dxfId="105" priority="83" stopIfTrue="1">
      <formula>INDIRECT(ADDRESS(ROW(),8))="Noted"</formula>
    </cfRule>
    <cfRule type="expression" dxfId="104" priority="84" stopIfTrue="1">
      <formula>INDIRECT(ADDRESS(ROW(),8))="Agreed"</formula>
    </cfRule>
  </conditionalFormatting>
  <conditionalFormatting sqref="D27:M27">
    <cfRule type="expression" dxfId="103" priority="77" stopIfTrue="1">
      <formula>INDIRECT(ADDRESS(ROW(),8))="Withdrawn"</formula>
    </cfRule>
    <cfRule type="expression" dxfId="102" priority="78" stopIfTrue="1">
      <formula>INDIRECT(ADDRESS(ROW(),8))="Postponed"</formula>
    </cfRule>
    <cfRule type="expression" dxfId="101" priority="79" stopIfTrue="1">
      <formula>INDIRECT(ADDRESS(ROW(),8))="Noted"</formula>
    </cfRule>
    <cfRule type="expression" dxfId="100" priority="80" stopIfTrue="1">
      <formula>INDIRECT(ADDRESS(ROW(),8))="Agreed"</formula>
    </cfRule>
  </conditionalFormatting>
  <conditionalFormatting sqref="D16:M16">
    <cfRule type="expression" dxfId="99" priority="73" stopIfTrue="1">
      <formula>INDIRECT(ADDRESS(ROW(),8))="Withdrawn"</formula>
    </cfRule>
    <cfRule type="expression" dxfId="98" priority="74" stopIfTrue="1">
      <formula>INDIRECT(ADDRESS(ROW(),8))="Postponed"</formula>
    </cfRule>
    <cfRule type="expression" dxfId="97" priority="75" stopIfTrue="1">
      <formula>INDIRECT(ADDRESS(ROW(),8))="Noted"</formula>
    </cfRule>
    <cfRule type="expression" dxfId="96" priority="76" stopIfTrue="1">
      <formula>INDIRECT(ADDRESS(ROW(),8))="Agreed"</formula>
    </cfRule>
  </conditionalFormatting>
  <conditionalFormatting sqref="D17:M17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C17">
    <cfRule type="expression" dxfId="91" priority="65" stopIfTrue="1">
      <formula>INDIRECT(ADDRESS(ROW(),8))="Withdrawn"</formula>
    </cfRule>
    <cfRule type="expression" dxfId="90" priority="66" stopIfTrue="1">
      <formula>INDIRECT(ADDRESS(ROW(),8))="Postponed"</formula>
    </cfRule>
    <cfRule type="expression" dxfId="89" priority="67" stopIfTrue="1">
      <formula>INDIRECT(ADDRESS(ROW(),8))="Noted"</formula>
    </cfRule>
    <cfRule type="expression" dxfId="88" priority="68" stopIfTrue="1">
      <formula>INDIRECT(ADDRESS(ROW(),8))="Agreed"</formula>
    </cfRule>
  </conditionalFormatting>
  <conditionalFormatting sqref="D18:M18">
    <cfRule type="expression" dxfId="87" priority="61" stopIfTrue="1">
      <formula>INDIRECT(ADDRESS(ROW(),8))="Withdrawn"</formula>
    </cfRule>
    <cfRule type="expression" dxfId="86" priority="62" stopIfTrue="1">
      <formula>INDIRECT(ADDRESS(ROW(),8))="Postponed"</formula>
    </cfRule>
    <cfRule type="expression" dxfId="85" priority="63" stopIfTrue="1">
      <formula>INDIRECT(ADDRESS(ROW(),8))="Noted"</formula>
    </cfRule>
    <cfRule type="expression" dxfId="84" priority="64" stopIfTrue="1">
      <formula>INDIRECT(ADDRESS(ROW(),8))="Agreed"</formula>
    </cfRule>
  </conditionalFormatting>
  <conditionalFormatting sqref="C18">
    <cfRule type="expression" dxfId="83" priority="57" stopIfTrue="1">
      <formula>INDIRECT(ADDRESS(ROW(),8))="Withdrawn"</formula>
    </cfRule>
    <cfRule type="expression" dxfId="82" priority="58" stopIfTrue="1">
      <formula>INDIRECT(ADDRESS(ROW(),8))="Postponed"</formula>
    </cfRule>
    <cfRule type="expression" dxfId="81" priority="59" stopIfTrue="1">
      <formula>INDIRECT(ADDRESS(ROW(),8))="Noted"</formula>
    </cfRule>
    <cfRule type="expression" dxfId="80" priority="60" stopIfTrue="1">
      <formula>INDIRECT(ADDRESS(ROW(),8))="Agreed"</formula>
    </cfRule>
  </conditionalFormatting>
  <conditionalFormatting sqref="C21:C22">
    <cfRule type="expression" dxfId="79" priority="53" stopIfTrue="1">
      <formula>INDIRECT(ADDRESS(ROW(),8))="Withdrawn"</formula>
    </cfRule>
    <cfRule type="expression" dxfId="78" priority="54" stopIfTrue="1">
      <formula>INDIRECT(ADDRESS(ROW(),8))="Postponed"</formula>
    </cfRule>
    <cfRule type="expression" dxfId="77" priority="55" stopIfTrue="1">
      <formula>INDIRECT(ADDRESS(ROW(),8))="Noted"</formula>
    </cfRule>
    <cfRule type="expression" dxfId="76" priority="56" stopIfTrue="1">
      <formula>INDIRECT(ADDRESS(ROW(),8))="Agreed"</formula>
    </cfRule>
  </conditionalFormatting>
  <conditionalFormatting sqref="D20:D22">
    <cfRule type="expression" dxfId="75" priority="49" stopIfTrue="1">
      <formula>INDIRECT(ADDRESS(ROW(),8))="Withdrawn"</formula>
    </cfRule>
    <cfRule type="expression" dxfId="74" priority="50" stopIfTrue="1">
      <formula>INDIRECT(ADDRESS(ROW(),8))="Postponed"</formula>
    </cfRule>
    <cfRule type="expression" dxfId="73" priority="51" stopIfTrue="1">
      <formula>INDIRECT(ADDRESS(ROW(),8))="Noted"</formula>
    </cfRule>
    <cfRule type="expression" dxfId="72" priority="52" stopIfTrue="1">
      <formula>INDIRECT(ADDRESS(ROW(),8))="Agreed"</formula>
    </cfRule>
  </conditionalFormatting>
  <conditionalFormatting sqref="F20:F22">
    <cfRule type="expression" dxfId="71" priority="45" stopIfTrue="1">
      <formula>INDIRECT(ADDRESS(ROW(),8))="Withdrawn"</formula>
    </cfRule>
    <cfRule type="expression" dxfId="70" priority="46" stopIfTrue="1">
      <formula>INDIRECT(ADDRESS(ROW(),8))="Postponed"</formula>
    </cfRule>
    <cfRule type="expression" dxfId="69" priority="47" stopIfTrue="1">
      <formula>INDIRECT(ADDRESS(ROW(),8))="Noted"</formula>
    </cfRule>
    <cfRule type="expression" dxfId="68" priority="48" stopIfTrue="1">
      <formula>INDIRECT(ADDRESS(ROW(),8))="Agreed"</formula>
    </cfRule>
  </conditionalFormatting>
  <conditionalFormatting sqref="C28">
    <cfRule type="expression" dxfId="67" priority="41" stopIfTrue="1">
      <formula>INDIRECT(ADDRESS(ROW(),8))="Withdrawn"</formula>
    </cfRule>
    <cfRule type="expression" dxfId="66" priority="42" stopIfTrue="1">
      <formula>INDIRECT(ADDRESS(ROW(),8))="Postponed"</formula>
    </cfRule>
    <cfRule type="expression" dxfId="65" priority="43" stopIfTrue="1">
      <formula>INDIRECT(ADDRESS(ROW(),8))="Noted"</formula>
    </cfRule>
    <cfRule type="expression" dxfId="64" priority="44" stopIfTrue="1">
      <formula>INDIRECT(ADDRESS(ROW(),8))="Agreed"</formula>
    </cfRule>
  </conditionalFormatting>
  <conditionalFormatting sqref="D28:M28">
    <cfRule type="expression" dxfId="63" priority="37" stopIfTrue="1">
      <formula>INDIRECT(ADDRESS(ROW(),8))="Withdrawn"</formula>
    </cfRule>
    <cfRule type="expression" dxfId="62" priority="38" stopIfTrue="1">
      <formula>INDIRECT(ADDRESS(ROW(),8))="Postponed"</formula>
    </cfRule>
    <cfRule type="expression" dxfId="61" priority="39" stopIfTrue="1">
      <formula>INDIRECT(ADDRESS(ROW(),8))="Noted"</formula>
    </cfRule>
    <cfRule type="expression" dxfId="60" priority="40" stopIfTrue="1">
      <formula>INDIRECT(ADDRESS(ROW(),8))="Agreed"</formula>
    </cfRule>
  </conditionalFormatting>
  <conditionalFormatting sqref="A16:B18">
    <cfRule type="expression" dxfId="59" priority="33" stopIfTrue="1">
      <formula>INDIRECT(ADDRESS(ROW(),8))="Withdrawn"</formula>
    </cfRule>
    <cfRule type="expression" dxfId="58" priority="34" stopIfTrue="1">
      <formula>INDIRECT(ADDRESS(ROW(),8))="Postponed"</formula>
    </cfRule>
    <cfRule type="expression" dxfId="57" priority="35" stopIfTrue="1">
      <formula>INDIRECT(ADDRESS(ROW(),8))="Noted"</formula>
    </cfRule>
    <cfRule type="expression" dxfId="56" priority="36" stopIfTrue="1">
      <formula>INDIRECT(ADDRESS(ROW(),8))="Agreed"</formula>
    </cfRule>
  </conditionalFormatting>
  <conditionalFormatting sqref="A20:B22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A24:B26">
    <cfRule type="expression" dxfId="51" priority="25" stopIfTrue="1">
      <formula>INDIRECT(ADDRESS(ROW(),8))="Withdrawn"</formula>
    </cfRule>
    <cfRule type="expression" dxfId="50" priority="26" stopIfTrue="1">
      <formula>INDIRECT(ADDRESS(ROW(),8))="Postponed"</formula>
    </cfRule>
    <cfRule type="expression" dxfId="49" priority="27" stopIfTrue="1">
      <formula>INDIRECT(ADDRESS(ROW(),8))="Noted"</formula>
    </cfRule>
    <cfRule type="expression" dxfId="48" priority="28" stopIfTrue="1">
      <formula>INDIRECT(ADDRESS(ROW(),8))="Agreed"</formula>
    </cfRule>
  </conditionalFormatting>
  <conditionalFormatting sqref="A27:A28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27:B28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C30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D30:M3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3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3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690</v>
      </c>
      <c r="B2" s="27" t="s">
        <v>640</v>
      </c>
      <c r="C2" s="43" t="s">
        <v>705</v>
      </c>
      <c r="D2" s="42"/>
      <c r="E2" s="21" t="s">
        <v>642</v>
      </c>
      <c r="F2" s="46" t="s">
        <v>697</v>
      </c>
    </row>
    <row r="3" spans="1:6" ht="15.75" thickBot="1">
      <c r="A3" s="9" t="s">
        <v>648</v>
      </c>
      <c r="B3" s="23" t="s">
        <v>645</v>
      </c>
      <c r="C3" s="43" t="s">
        <v>706</v>
      </c>
      <c r="E3" s="21" t="s">
        <v>643</v>
      </c>
      <c r="F3" s="29" t="s">
        <v>698</v>
      </c>
    </row>
    <row r="4" spans="1:6" ht="15.75" thickBot="1">
      <c r="A4" s="9" t="s">
        <v>649</v>
      </c>
      <c r="B4" s="23"/>
      <c r="C4" s="43" t="s">
        <v>707</v>
      </c>
      <c r="E4" s="21" t="s">
        <v>647</v>
      </c>
      <c r="F4" s="29" t="s">
        <v>699</v>
      </c>
    </row>
    <row r="5" spans="1:6" ht="15.75" thickBot="1">
      <c r="A5" s="9" t="s">
        <v>650</v>
      </c>
      <c r="B5" s="9" t="s">
        <v>646</v>
      </c>
      <c r="E5" s="21" t="s">
        <v>738</v>
      </c>
      <c r="F5" s="29" t="s">
        <v>704</v>
      </c>
    </row>
    <row r="6" spans="1:6" ht="15.75" thickBot="1">
      <c r="A6" s="9" t="s">
        <v>651</v>
      </c>
      <c r="B6" s="20"/>
      <c r="E6" s="21" t="s">
        <v>11</v>
      </c>
      <c r="F6" s="45" t="s">
        <v>684</v>
      </c>
    </row>
    <row r="7" spans="1:6" ht="15.75" thickBot="1">
      <c r="A7" s="9" t="s">
        <v>691</v>
      </c>
      <c r="B7" s="9" t="s">
        <v>691</v>
      </c>
      <c r="E7" s="21" t="s">
        <v>708</v>
      </c>
      <c r="F7" s="28" t="s">
        <v>732</v>
      </c>
    </row>
    <row r="8" spans="1:6" ht="15.75" thickBot="1">
      <c r="A8" s="9" t="s">
        <v>692</v>
      </c>
      <c r="B8" s="9" t="s">
        <v>645</v>
      </c>
      <c r="E8" s="21" t="s">
        <v>682</v>
      </c>
      <c r="F8" s="28" t="s">
        <v>703</v>
      </c>
    </row>
    <row r="9" spans="1:6" ht="15.75" thickBot="1">
      <c r="A9" s="9" t="s">
        <v>693</v>
      </c>
      <c r="B9" s="9" t="s">
        <v>693</v>
      </c>
      <c r="E9" s="22"/>
      <c r="F9" s="45" t="s">
        <v>685</v>
      </c>
    </row>
    <row r="10" spans="1:6" ht="15.75" thickBot="1">
      <c r="A10" s="8" t="s">
        <v>652</v>
      </c>
      <c r="B10" s="8"/>
      <c r="E10" s="22"/>
      <c r="F10" s="29" t="s">
        <v>686</v>
      </c>
    </row>
    <row r="11" spans="1:6" ht="15.75" thickBot="1">
      <c r="A11" s="9" t="s">
        <v>653</v>
      </c>
      <c r="B11" s="9" t="s">
        <v>645</v>
      </c>
      <c r="E11" s="22"/>
      <c r="F11" s="45" t="s">
        <v>687</v>
      </c>
    </row>
    <row r="12" spans="1:6" ht="15.75" thickBot="1">
      <c r="A12" s="9" t="s">
        <v>654</v>
      </c>
      <c r="B12" s="9"/>
      <c r="F12" s="29" t="s">
        <v>688</v>
      </c>
    </row>
    <row r="13" spans="1:6" ht="15.75" thickBot="1">
      <c r="A13" s="9" t="s">
        <v>655</v>
      </c>
      <c r="B13" s="9" t="s">
        <v>646</v>
      </c>
      <c r="F13" s="29"/>
    </row>
    <row r="14" spans="1:6" ht="15.75" thickBot="1">
      <c r="A14" s="9" t="s">
        <v>656</v>
      </c>
      <c r="B14" s="9" t="s">
        <v>656</v>
      </c>
      <c r="F14" s="28" t="s">
        <v>689</v>
      </c>
    </row>
    <row r="15" spans="1:6" ht="15.75" thickBot="1">
      <c r="A15" s="9" t="s">
        <v>657</v>
      </c>
      <c r="B15" s="9" t="s">
        <v>645</v>
      </c>
      <c r="F15" s="28"/>
    </row>
    <row r="16" spans="1:6" ht="15.75" thickBot="1">
      <c r="A16" s="9" t="s">
        <v>658</v>
      </c>
      <c r="B16" s="9"/>
      <c r="F16" s="28"/>
    </row>
    <row r="17" spans="1:6" ht="15.75" thickBot="1">
      <c r="A17" s="9" t="s">
        <v>694</v>
      </c>
      <c r="B17" s="9"/>
      <c r="F17" s="28"/>
    </row>
    <row r="18" spans="1:6" ht="15.75" thickBot="1">
      <c r="A18" s="8" t="s">
        <v>659</v>
      </c>
      <c r="B18" s="8" t="s">
        <v>659</v>
      </c>
      <c r="F18" s="28"/>
    </row>
    <row r="19" spans="1:6" ht="15.75" thickBot="1">
      <c r="A19" s="9" t="s">
        <v>660</v>
      </c>
      <c r="B19" s="9" t="s">
        <v>645</v>
      </c>
      <c r="D19" s="11"/>
      <c r="F19" s="28"/>
    </row>
    <row r="20" spans="1:6" ht="15.75" thickBot="1">
      <c r="A20" s="9" t="s">
        <v>661</v>
      </c>
      <c r="B20" s="9" t="s">
        <v>661</v>
      </c>
      <c r="F20" s="28"/>
    </row>
    <row r="21" spans="1:6" ht="15.75" thickBot="1">
      <c r="A21" s="9" t="s">
        <v>662</v>
      </c>
      <c r="B21" s="9" t="s">
        <v>695</v>
      </c>
      <c r="F21" s="28"/>
    </row>
    <row r="22" spans="1:6" ht="15.75" thickBot="1">
      <c r="A22" s="9" t="s">
        <v>663</v>
      </c>
      <c r="B22" s="9"/>
      <c r="F22" s="28"/>
    </row>
    <row r="23" spans="1:6" ht="15.75" thickBot="1">
      <c r="A23" s="9" t="s">
        <v>664</v>
      </c>
      <c r="B23" s="9" t="s">
        <v>645</v>
      </c>
      <c r="F23" s="28"/>
    </row>
    <row r="24" spans="1:6" ht="15.75" thickBot="1">
      <c r="A24" s="9" t="s">
        <v>665</v>
      </c>
      <c r="B24" s="9" t="s">
        <v>665</v>
      </c>
      <c r="F24" s="28"/>
    </row>
    <row r="25" spans="1:6" ht="30.75" thickBot="1">
      <c r="A25" s="9" t="s">
        <v>666</v>
      </c>
      <c r="B25" s="19" t="s">
        <v>696</v>
      </c>
      <c r="F25" s="28"/>
    </row>
    <row r="26" spans="1:6" ht="15.75" thickBot="1">
      <c r="A26" s="8" t="s">
        <v>667</v>
      </c>
      <c r="B26" s="8" t="s">
        <v>667</v>
      </c>
      <c r="F26" s="28"/>
    </row>
    <row r="27" spans="1:6" ht="15.75" thickBot="1">
      <c r="A27" s="9" t="s">
        <v>668</v>
      </c>
      <c r="B27" s="9" t="s">
        <v>638</v>
      </c>
      <c r="F27" s="28"/>
    </row>
    <row r="28" spans="1:6" ht="15.75" thickBot="1">
      <c r="A28" s="9" t="s">
        <v>669</v>
      </c>
      <c r="B28" s="9" t="s">
        <v>669</v>
      </c>
    </row>
    <row r="29" spans="1:6" ht="15.75" thickBot="1">
      <c r="A29" s="9" t="s">
        <v>670</v>
      </c>
      <c r="B29" s="9" t="s">
        <v>639</v>
      </c>
    </row>
    <row r="30" spans="1:6" ht="15.75" thickBot="1">
      <c r="A30" s="9" t="s">
        <v>671</v>
      </c>
      <c r="B30" s="9" t="s">
        <v>671</v>
      </c>
    </row>
    <row r="31" spans="1:6" ht="15.75" thickBot="1">
      <c r="A31" s="9" t="s">
        <v>672</v>
      </c>
      <c r="B31" s="9" t="s">
        <v>638</v>
      </c>
    </row>
    <row r="32" spans="1:6" ht="15.75" thickBot="1">
      <c r="A32" s="9" t="s">
        <v>673</v>
      </c>
      <c r="B32" s="9"/>
    </row>
    <row r="33" spans="1:2" ht="15.75" thickBot="1">
      <c r="A33" s="9" t="s">
        <v>674</v>
      </c>
      <c r="B33" s="9"/>
    </row>
    <row r="34" spans="1:2" ht="15.75" thickBot="1">
      <c r="A34" s="8" t="s">
        <v>675</v>
      </c>
      <c r="B34" s="8"/>
    </row>
    <row r="35" spans="1:2" ht="15.75" thickBot="1">
      <c r="A35" s="9" t="s">
        <v>676</v>
      </c>
      <c r="B35" s="9" t="s">
        <v>638</v>
      </c>
    </row>
    <row r="36" spans="1:2" ht="15.75" thickBot="1">
      <c r="A36" s="9" t="s">
        <v>677</v>
      </c>
      <c r="B36" s="9" t="s">
        <v>677</v>
      </c>
    </row>
    <row r="37" spans="1:2" ht="15.75" thickBot="1">
      <c r="A37" s="9" t="s">
        <v>678</v>
      </c>
      <c r="B37" s="9" t="s">
        <v>639</v>
      </c>
    </row>
    <row r="38" spans="1:2" ht="30.75" thickBot="1">
      <c r="A38" s="9" t="s">
        <v>679</v>
      </c>
      <c r="B38" s="19" t="s">
        <v>641</v>
      </c>
    </row>
    <row r="39" spans="1:2" ht="15.75" thickBot="1">
      <c r="A39" s="9" t="s">
        <v>680</v>
      </c>
      <c r="B39" s="9" t="s">
        <v>638</v>
      </c>
    </row>
    <row r="40" spans="1:2" ht="30.75" thickBot="1">
      <c r="A40" s="9" t="s">
        <v>681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2" type="noConversion"/>
  <conditionalFormatting sqref="F2:F3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F4:F27">
    <cfRule type="expression" dxfId="35" priority="1" stopIfTrue="1">
      <formula>INDIRECT(ADDRESS(ROW(),8))="Withdrawn"</formula>
    </cfRule>
    <cfRule type="expression" dxfId="34" priority="2" stopIfTrue="1">
      <formula>INDIRECT(ADDRESS(ROW(),8))="Postponed"</formula>
    </cfRule>
    <cfRule type="expression" dxfId="33" priority="3" stopIfTrue="1">
      <formula>INDIRECT(ADDRESS(ROW(),8))="Noted"</formula>
    </cfRule>
    <cfRule type="expression" dxfId="3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2016-03-17T17:04:04Z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