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748" windowHeight="8832" activeTab="0"/>
  </bookViews>
  <sheets>
    <sheet name="Showcase" sheetId="1" r:id="rId1"/>
  </sheets>
  <externalReferences>
    <externalReference r:id="rId4"/>
    <externalReference r:id="rId5"/>
  </externalReferences>
  <definedNames>
    <definedName name="Legende_end" localSheetId="0">'[1]Beschreibung _ Feiertage'!$C$44</definedName>
    <definedName name="Legende_start" localSheetId="0">'[1]Beschreibung _ Feiertage'!$C$37</definedName>
    <definedName name="Mitarbeiter">'[2]Werte'!$A$4:$A$17</definedName>
    <definedName name="_xlnm.Print_Area" localSheetId="0">'Showcase'!$A$1:$T$12</definedName>
  </definedNames>
  <calcPr fullCalcOnLoad="1"/>
</workbook>
</file>

<file path=xl/comments1.xml><?xml version="1.0" encoding="utf-8"?>
<comments xmlns="http://schemas.openxmlformats.org/spreadsheetml/2006/main">
  <authors>
    <author>Richard Brennan2</author>
  </authors>
  <commentList>
    <comment ref="L25" authorId="0">
      <text>
        <r>
          <rPr>
            <b/>
            <sz val="9"/>
            <rFont val="Tahoma"/>
            <family val="2"/>
          </rPr>
          <t>WPM 12.2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<sst xmlns="http://schemas.openxmlformats.org/spreadsheetml/2006/main" count="307" uniqueCount="197">
  <si>
    <t>August</t>
  </si>
  <si>
    <t>September</t>
  </si>
  <si>
    <t>July</t>
  </si>
  <si>
    <t>Actions</t>
  </si>
  <si>
    <t>Calender Week</t>
  </si>
  <si>
    <t>October</t>
  </si>
  <si>
    <t>startdate  of week</t>
  </si>
  <si>
    <t>November</t>
  </si>
  <si>
    <t>December</t>
  </si>
  <si>
    <t>detail suggestion for the agenda by email discussion</t>
  </si>
  <si>
    <t>action plan available for further updates</t>
  </si>
  <si>
    <t>open participant registration</t>
  </si>
  <si>
    <t>send invitations</t>
  </si>
  <si>
    <t>close participant registration</t>
  </si>
  <si>
    <t>tbd</t>
  </si>
  <si>
    <t xml:space="preserve">generate invitation list </t>
  </si>
  <si>
    <t>MARCOM</t>
  </si>
  <si>
    <t xml:space="preserve">oneM2M secretariat </t>
  </si>
  <si>
    <t>WPM (MARCOM involved)</t>
  </si>
  <si>
    <t>oneM2M Showcase</t>
  </si>
  <si>
    <t>Launch new website</t>
  </si>
  <si>
    <t>Publish White Paper</t>
  </si>
  <si>
    <t>Work on White Paper</t>
  </si>
  <si>
    <t>oneM2M Video preparation</t>
  </si>
  <si>
    <t>Brochure final version available</t>
  </si>
  <si>
    <t>Catalogue for Demos - collect information</t>
  </si>
  <si>
    <t>Showcase Presentations</t>
  </si>
  <si>
    <t>Showcase Demonstrations</t>
  </si>
  <si>
    <t>E</t>
  </si>
  <si>
    <t>Event Coordination</t>
  </si>
  <si>
    <t>final decision on agenda and speakers (Session 1 Business Focus)</t>
  </si>
  <si>
    <t>final decision on agenda and speakers (Session 2 Technical Focus)</t>
  </si>
  <si>
    <t>agenda and speakers for demo presentations (Session 3, 4)</t>
  </si>
  <si>
    <t>WPM &amp; MARCOM</t>
  </si>
  <si>
    <t>Programme Committee</t>
  </si>
  <si>
    <t>Other</t>
  </si>
  <si>
    <t>Salesware / Collateral</t>
  </si>
  <si>
    <t>Print Single Sheet (rev2)</t>
  </si>
  <si>
    <t>Print Single Sheet (rev2.1)</t>
  </si>
  <si>
    <t>Identify/Engage Graphic Designer</t>
  </si>
  <si>
    <t>Owner</t>
  </si>
  <si>
    <t>Media Communications</t>
  </si>
  <si>
    <t>Coordinated Communications</t>
  </si>
  <si>
    <t>Identify &amp; Engage White Paper Author</t>
  </si>
  <si>
    <t>Identify &amp; Engage Webinar Presenters</t>
  </si>
  <si>
    <t>Develop Webinar Series Plans and Schedule</t>
  </si>
  <si>
    <t>oneM2M Overview Webinar Series Announcement &amp; Registration</t>
  </si>
  <si>
    <t>Banners - Graphic Design</t>
  </si>
  <si>
    <t>Banners - Production</t>
  </si>
  <si>
    <t>Banners - Deliver to Event site</t>
  </si>
  <si>
    <t>Catalog - Deliver to Event site</t>
  </si>
  <si>
    <t>Brochure - Deliver to Event site</t>
  </si>
  <si>
    <t>Single Sheet rev 2.1 - Deliver to Event site</t>
  </si>
  <si>
    <t>Plan and schedule Video content</t>
  </si>
  <si>
    <t>oneM2M Video filming / post-production</t>
  </si>
  <si>
    <t>Program Committee</t>
  </si>
  <si>
    <t>Program Committee+MARCOM</t>
  </si>
  <si>
    <t>Banners - decide theme/message</t>
  </si>
  <si>
    <t>Catalogue for Demos - send to designer</t>
  </si>
  <si>
    <t>Catalogue for Demos - send to printer</t>
  </si>
  <si>
    <t>Catalog - Print</t>
  </si>
  <si>
    <t>Brochure - Print</t>
  </si>
  <si>
    <t>Tender calling for demos</t>
  </si>
  <si>
    <t>Deadline for receiving commitments &amp; draft demo description</t>
  </si>
  <si>
    <t>ETSI M2M Workshop</t>
  </si>
  <si>
    <t>Demo run through</t>
  </si>
  <si>
    <t>Demo Companies</t>
  </si>
  <si>
    <t>Demo Companies+MARCOM</t>
  </si>
  <si>
    <t>Demo Companies+ETSI CTI</t>
  </si>
  <si>
    <t>ETSI</t>
  </si>
  <si>
    <t>oneM2M + ETSI</t>
  </si>
  <si>
    <t>Define White Paper Scope and Messaging</t>
  </si>
  <si>
    <t>MARCOM + Author</t>
  </si>
  <si>
    <t>Author</t>
  </si>
  <si>
    <t>Designer+MARCOM</t>
  </si>
  <si>
    <t>Distribute Single Sheet (rev2) for Regional use</t>
  </si>
  <si>
    <t>Distribute Single Sheet (rev2.1) for Regional use</t>
  </si>
  <si>
    <t>Demo hardware available on-site at ETSI (as applicable)</t>
  </si>
  <si>
    <t>Demo Display available on-site at ETSI</t>
  </si>
  <si>
    <t>MARCOM (with ETSI)</t>
  </si>
  <si>
    <t>Press Briefings - as scheduled</t>
  </si>
  <si>
    <t>Analyst Briefings - as scheduled</t>
  </si>
  <si>
    <t>Press Release #3 - Final Agenda, Speakers, Demos</t>
  </si>
  <si>
    <t>Press Release #2 - Planned Agenda, Speakers, Demos</t>
  </si>
  <si>
    <t>Press Release #1 - Event announcment</t>
  </si>
  <si>
    <t>Catalogue for Demos - final version available for review</t>
  </si>
  <si>
    <t>Press Release #3 - Draft &amp; Approve</t>
  </si>
  <si>
    <t>3  -  7</t>
  </si>
  <si>
    <t>Press Release #2 - Draft &amp; Approve</t>
  </si>
  <si>
    <t>29 - 3</t>
  </si>
  <si>
    <t>Press Release #1 - Draft &amp; Approve</t>
  </si>
  <si>
    <t>(tbd)</t>
  </si>
  <si>
    <t>26?</t>
  </si>
  <si>
    <t>create / update event ETSI Web page</t>
  </si>
  <si>
    <t>create / update event oneM2M Web page</t>
  </si>
  <si>
    <t>???</t>
  </si>
  <si>
    <t>Event Brochure - Print (Locally?)</t>
  </si>
  <si>
    <t>Event Brochure - Preparation</t>
  </si>
  <si>
    <t>Event Brochure - Distribute (PDF / PUB)</t>
  </si>
  <si>
    <t>ETSI Program Committee</t>
  </si>
  <si>
    <t>ETSI (WPM involved)</t>
  </si>
  <si>
    <t>Detailed Communication Plan (e.g. interviews)</t>
  </si>
  <si>
    <t>MARCOM (with TP)</t>
  </si>
  <si>
    <t>[[ TP Press Release - Release 1 Announcement ]]</t>
  </si>
  <si>
    <t>a / r</t>
  </si>
  <si>
    <t>Decision on PR Firm</t>
  </si>
  <si>
    <t>MARCOM (with SC/FC)</t>
  </si>
  <si>
    <t>Decision on Web Advertizing (e.g. AdWords)</t>
  </si>
  <si>
    <t>Brochure Content Authoring</t>
  </si>
  <si>
    <t>Update Brochure Content</t>
  </si>
  <si>
    <t>Update Single Sheet graphics(rev2)</t>
  </si>
  <si>
    <t>Update Brochure Content (rev2.1)</t>
  </si>
  <si>
    <t>Update Single Sheet design (rev2.1)</t>
  </si>
  <si>
    <t>Writer+MARCOM</t>
  </si>
  <si>
    <t>Select Webinar Service  (e.g. BrightTalk?)</t>
  </si>
  <si>
    <t>MARCOM+Printer</t>
  </si>
  <si>
    <t>Catalogue for Demos - Cover Design</t>
  </si>
  <si>
    <t>Catalogue for Demos - Content Integration</t>
  </si>
  <si>
    <t>Basic oneM2M Graphics update</t>
  </si>
  <si>
    <t>Paid Article Placement</t>
  </si>
  <si>
    <t>Brochure design</t>
  </si>
  <si>
    <t>Identify/Engage Writer</t>
  </si>
  <si>
    <t>10 - 14</t>
  </si>
  <si>
    <t>10~11</t>
  </si>
  <si>
    <t>8~9</t>
  </si>
  <si>
    <t>Demo &amp; Display tear-down (Iris G2/G3)</t>
  </si>
  <si>
    <t>Demo Display set-up (Iris G2/G3)</t>
  </si>
  <si>
    <t>Showcase Live Webinar (tbd)</t>
  </si>
  <si>
    <t xml:space="preserve"> Live Webinar Post Production (tbd)</t>
  </si>
  <si>
    <t>oneM2M Video on-line launch</t>
  </si>
  <si>
    <t>8©</t>
  </si>
  <si>
    <t>28&gt;</t>
  </si>
  <si>
    <t>&gt;</t>
  </si>
  <si>
    <t xml:space="preserve">05© </t>
  </si>
  <si>
    <t xml:space="preserve">07© </t>
  </si>
  <si>
    <t>05</t>
  </si>
  <si>
    <t xml:space="preserve">  Communicate Tender result to list</t>
  </si>
  <si>
    <t>WPM</t>
  </si>
  <si>
    <t>29</t>
  </si>
  <si>
    <r>
      <rPr>
        <i/>
        <sz val="8"/>
        <rFont val="Arial"/>
        <family val="2"/>
      </rPr>
      <t>1 &gt;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05</t>
    </r>
  </si>
  <si>
    <t>02</t>
  </si>
  <si>
    <t>26</t>
  </si>
  <si>
    <t>10</t>
  </si>
  <si>
    <t>24</t>
  </si>
  <si>
    <t>15</t>
  </si>
  <si>
    <t>17</t>
  </si>
  <si>
    <t>TP13</t>
  </si>
  <si>
    <t>TP14</t>
  </si>
  <si>
    <t>January</t>
  </si>
  <si>
    <t>TP15</t>
  </si>
  <si>
    <t>M2M-e</t>
  </si>
  <si>
    <t>Coordinated Events</t>
  </si>
  <si>
    <t>PR</t>
  </si>
  <si>
    <t>Speaker Nominations (for Web publication)</t>
  </si>
  <si>
    <t>Speaker Confirmations (for External PR)</t>
  </si>
  <si>
    <t>MARCOM (with TP/WPM)</t>
  </si>
  <si>
    <t>Deadline for receiving description (one-line) of demo</t>
  </si>
  <si>
    <t>Deadline for receiving FINAL description of demo</t>
  </si>
  <si>
    <t>MARCOM + Proactive PR</t>
  </si>
  <si>
    <t>R01</t>
  </si>
  <si>
    <t>R03</t>
  </si>
  <si>
    <t>outline Communication Plan (This document)</t>
  </si>
  <si>
    <t xml:space="preserve">27 © </t>
  </si>
  <si>
    <t>??</t>
  </si>
  <si>
    <t>Joint WPM/Marcom</t>
  </si>
  <si>
    <t>12??</t>
  </si>
  <si>
    <t>Webinar #1 Business Focus - Announcement</t>
  </si>
  <si>
    <t>Webinar #1 Business Focus - Preperation</t>
  </si>
  <si>
    <t>Webinar #1 Business Focus - Session &amp; Recording</t>
  </si>
  <si>
    <t>Webinar #1 Business Focus - Upload &amp; Availability</t>
  </si>
  <si>
    <t>Webinar #2 (Arch + topics tbc) Preparation</t>
  </si>
  <si>
    <t>Webinar #2 (Arch + topics tbc) Announcement</t>
  </si>
  <si>
    <t>Webinar #2 (Arch + topics tbc) Session &amp; Recording</t>
  </si>
  <si>
    <t>Webinar #2 (Arch + topics tbc) Upload &amp; Availability</t>
  </si>
  <si>
    <t>Webinar #3 (Sec + topics tbc) Preparation</t>
  </si>
  <si>
    <t>Webinar #3 (Sec + topics tbc) Announcement</t>
  </si>
  <si>
    <t>Webinar #3 (Sec + topics tbc) Session &amp; Recording</t>
  </si>
  <si>
    <t>Webinar #3 (Sec + topics tbc) Upload &amp; Availability</t>
  </si>
  <si>
    <t>Webinar #4 (MAS + topics tbc) Preparation</t>
  </si>
  <si>
    <t>Webinar #4 (MAS + topics tbc) Announcement</t>
  </si>
  <si>
    <t>Webinar #4 (MAS + topics tbc) Session &amp; Recording</t>
  </si>
  <si>
    <t>Webinar #4 (MAS + topics tbc) Upload &amp; Availability</t>
  </si>
  <si>
    <t>Webinar #5 (a/r topics tbc) Preparation</t>
  </si>
  <si>
    <t>Webinar #5 (a/r topics tbc) Announcement</t>
  </si>
  <si>
    <t>Webinar #5 (a/r topics tbc) Session &amp; Recording</t>
  </si>
  <si>
    <t>Webinar #5 (a/r topics tbc) Upload &amp; Availability</t>
  </si>
  <si>
    <t>Draft 15</t>
  </si>
  <si>
    <t>Final 30</t>
  </si>
  <si>
    <t xml:space="preserve">deadline for final presentations </t>
  </si>
  <si>
    <t>Session Dry Run (at TP14)</t>
  </si>
  <si>
    <t>Demo Presentation PPT Template Available</t>
  </si>
  <si>
    <t>R05</t>
  </si>
  <si>
    <t>3?</t>
  </si>
  <si>
    <t>15?</t>
  </si>
  <si>
    <t>22?</t>
  </si>
  <si>
    <t>5?</t>
  </si>
  <si>
    <t>19?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</si>
</sst>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  <numFmt numFmtId="182" formatCode="[$-F800]dddd\,\ mmmm\ dd\,\ yyyy"/>
  </numFmts>
  <fonts count="68">
    <font>
      <sz val="11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56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60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1"/>
      <color theme="3"/>
      <name val="Arial"/>
      <family val="2"/>
    </font>
    <font>
      <sz val="7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C00000"/>
      <name val="Arial"/>
      <family val="2"/>
    </font>
    <font>
      <b/>
      <sz val="7"/>
      <color rgb="FFC00000"/>
      <name val="Arial"/>
      <family val="2"/>
    </font>
    <font>
      <b/>
      <sz val="8"/>
      <color theme="1" tint="0.4999800026416778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left" wrapText="1"/>
      <protection/>
    </xf>
    <xf numFmtId="0" fontId="7" fillId="37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0" fontId="1" fillId="37" borderId="16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left"/>
    </xf>
    <xf numFmtId="0" fontId="4" fillId="10" borderId="0" xfId="0" applyFont="1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 quotePrefix="1">
      <alignment/>
    </xf>
    <xf numFmtId="0" fontId="4" fillId="5" borderId="0" xfId="0" applyFont="1" applyFill="1" applyAlignment="1" quotePrefix="1">
      <alignment horizont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39" borderId="0" xfId="0" applyFill="1" applyAlignment="1">
      <alignment/>
    </xf>
    <xf numFmtId="0" fontId="9" fillId="2" borderId="0" xfId="0" applyFont="1" applyFill="1" applyAlignment="1">
      <alignment/>
    </xf>
    <xf numFmtId="0" fontId="0" fillId="16" borderId="0" xfId="0" applyFont="1" applyFill="1" applyAlignment="1">
      <alignment vertical="top"/>
    </xf>
    <xf numFmtId="0" fontId="2" fillId="16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62" fillId="3" borderId="0" xfId="0" applyFont="1" applyFill="1" applyAlignment="1">
      <alignment vertical="top"/>
    </xf>
    <xf numFmtId="0" fontId="63" fillId="3" borderId="0" xfId="0" applyFont="1" applyFill="1" applyAlignment="1">
      <alignment/>
    </xf>
    <xf numFmtId="0" fontId="4" fillId="13" borderId="0" xfId="0" applyFont="1" applyFill="1" applyAlignment="1" quotePrefix="1">
      <alignment horizontal="center"/>
    </xf>
    <xf numFmtId="0" fontId="4" fillId="39" borderId="0" xfId="0" applyFont="1" applyFill="1" applyAlignment="1">
      <alignment horizontal="center"/>
    </xf>
    <xf numFmtId="182" fontId="5" fillId="36" borderId="0" xfId="0" applyNumberFormat="1" applyFont="1" applyFill="1" applyAlignment="1">
      <alignment horizontal="left" vertical="top"/>
    </xf>
    <xf numFmtId="0" fontId="4" fillId="38" borderId="0" xfId="0" applyFont="1" applyFill="1" applyAlignment="1">
      <alignment horizontal="left"/>
    </xf>
    <xf numFmtId="0" fontId="62" fillId="41" borderId="0" xfId="0" applyFont="1" applyFill="1" applyAlignment="1">
      <alignment vertical="top"/>
    </xf>
    <xf numFmtId="0" fontId="64" fillId="38" borderId="0" xfId="0" applyFont="1" applyFill="1" applyAlignment="1">
      <alignment horizontal="right"/>
    </xf>
    <xf numFmtId="0" fontId="64" fillId="13" borderId="0" xfId="0" applyFont="1" applyFill="1" applyAlignment="1">
      <alignment horizontal="right"/>
    </xf>
    <xf numFmtId="0" fontId="64" fillId="13" borderId="0" xfId="0" applyFont="1" applyFill="1" applyAlignment="1">
      <alignment horizontal="left"/>
    </xf>
    <xf numFmtId="0" fontId="4" fillId="0" borderId="0" xfId="0" applyFont="1" applyAlignment="1" quotePrefix="1">
      <alignment/>
    </xf>
    <xf numFmtId="0" fontId="10" fillId="13" borderId="0" xfId="0" applyFont="1" applyFill="1" applyAlignment="1">
      <alignment horizontal="left"/>
    </xf>
    <xf numFmtId="0" fontId="10" fillId="38" borderId="0" xfId="0" applyFont="1" applyFill="1" applyAlignment="1" quotePrefix="1">
      <alignment horizontal="left"/>
    </xf>
    <xf numFmtId="0" fontId="4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center"/>
    </xf>
    <xf numFmtId="0" fontId="64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right"/>
    </xf>
    <xf numFmtId="0" fontId="4" fillId="32" borderId="0" xfId="0" applyFont="1" applyFill="1" applyAlignment="1" quotePrefix="1">
      <alignment horizontal="left"/>
    </xf>
    <xf numFmtId="0" fontId="65" fillId="32" borderId="0" xfId="0" applyFont="1" applyFill="1" applyAlignment="1" quotePrefix="1">
      <alignment horizontal="right"/>
    </xf>
    <xf numFmtId="0" fontId="10" fillId="39" borderId="0" xfId="0" applyFont="1" applyFill="1" applyAlignment="1">
      <alignment horizontal="left"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 quotePrefix="1">
      <alignment horizontal="right"/>
    </xf>
    <xf numFmtId="0" fontId="4" fillId="42" borderId="0" xfId="0" applyFont="1" applyFill="1" applyAlignment="1" quotePrefix="1">
      <alignment horizontal="center"/>
    </xf>
    <xf numFmtId="0" fontId="4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4" fillId="0" borderId="0" xfId="0" applyFont="1" applyAlignment="1">
      <alignment horizontal="center"/>
    </xf>
    <xf numFmtId="0" fontId="4" fillId="42" borderId="0" xfId="0" applyFont="1" applyFill="1" applyAlignment="1" quotePrefix="1">
      <alignment horizontal="center" vertical="center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4" fillId="38" borderId="0" xfId="0" applyFont="1" applyFill="1" applyAlignment="1" quotePrefix="1">
      <alignment horizontal="right"/>
    </xf>
    <xf numFmtId="0" fontId="66" fillId="0" borderId="11" xfId="0" applyFont="1" applyFill="1" applyBorder="1" applyAlignment="1" applyProtection="1">
      <alignment horizontal="right" vertical="center"/>
      <protection locked="0"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14" fillId="43" borderId="21" xfId="0" applyFont="1" applyFill="1" applyBorder="1" applyAlignment="1" applyProtection="1">
      <alignment horizontal="left" wrapText="1"/>
      <protection/>
    </xf>
    <xf numFmtId="0" fontId="14" fillId="43" borderId="22" xfId="0" applyFont="1" applyFill="1" applyBorder="1" applyAlignment="1" applyProtection="1">
      <alignment horizontal="left" wrapText="1"/>
      <protection/>
    </xf>
    <xf numFmtId="0" fontId="14" fillId="43" borderId="23" xfId="0" applyFont="1" applyFill="1" applyBorder="1" applyAlignment="1" applyProtection="1">
      <alignment horizontal="left" wrapText="1"/>
      <protection/>
    </xf>
    <xf numFmtId="0" fontId="4" fillId="4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2" fillId="0" borderId="2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8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7" borderId="25" xfId="0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8" borderId="26" xfId="0" applyFont="1" applyFill="1" applyBorder="1" applyAlignment="1">
      <alignment horizontal="left"/>
    </xf>
    <xf numFmtId="0" fontId="4" fillId="8" borderId="26" xfId="0" applyFont="1" applyFill="1" applyBorder="1" applyAlignment="1">
      <alignment/>
    </xf>
    <xf numFmtId="0" fontId="4" fillId="8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39" borderId="13" xfId="0" applyFont="1" applyFill="1" applyBorder="1" applyAlignment="1" applyProtection="1">
      <alignment horizontal="center"/>
      <protection/>
    </xf>
    <xf numFmtId="0" fontId="14" fillId="44" borderId="14" xfId="0" applyFont="1" applyFill="1" applyBorder="1" applyAlignment="1" applyProtection="1">
      <alignment horizontal="left" wrapText="1"/>
      <protection/>
    </xf>
    <xf numFmtId="0" fontId="8" fillId="45" borderId="14" xfId="0" applyFont="1" applyFill="1" applyBorder="1" applyAlignment="1" applyProtection="1">
      <alignment horizontal="left" wrapText="1"/>
      <protection/>
    </xf>
    <xf numFmtId="0" fontId="2" fillId="7" borderId="28" xfId="0" applyFont="1" applyFill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16" fillId="5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/>
      <protection locked="0"/>
    </xf>
    <xf numFmtId="0" fontId="66" fillId="46" borderId="29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4" fillId="38" borderId="29" xfId="0" applyFont="1" applyFill="1" applyBorder="1" applyAlignment="1">
      <alignment/>
    </xf>
    <xf numFmtId="0" fontId="4" fillId="42" borderId="29" xfId="0" applyFont="1" applyFill="1" applyBorder="1" applyAlignment="1" quotePrefix="1">
      <alignment horizontal="right"/>
    </xf>
    <xf numFmtId="0" fontId="4" fillId="3" borderId="0" xfId="0" applyFont="1" applyFill="1" applyAlignment="1">
      <alignment/>
    </xf>
    <xf numFmtId="0" fontId="4" fillId="3" borderId="29" xfId="0" applyFont="1" applyFill="1" applyBorder="1" applyAlignment="1">
      <alignment/>
    </xf>
    <xf numFmtId="0" fontId="4" fillId="3" borderId="0" xfId="0" applyFont="1" applyFill="1" applyAlignment="1">
      <alignment horizontal="left"/>
    </xf>
    <xf numFmtId="0" fontId="4" fillId="42" borderId="0" xfId="0" applyFont="1" applyFill="1" applyAlignment="1">
      <alignment horizontal="left"/>
    </xf>
    <xf numFmtId="0" fontId="4" fillId="0" borderId="33" xfId="0" applyFont="1" applyBorder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5" fillId="8" borderId="29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64" fillId="47" borderId="0" xfId="0" applyFont="1" applyFill="1" applyAlignment="1" quotePrefix="1">
      <alignment horizontal="right"/>
    </xf>
    <xf numFmtId="0" fontId="65" fillId="39" borderId="0" xfId="0" applyFont="1" applyFill="1" applyAlignment="1" quotePrefix="1">
      <alignment horizontal="right"/>
    </xf>
    <xf numFmtId="0" fontId="64" fillId="42" borderId="0" xfId="0" applyFont="1" applyFill="1" applyAlignment="1" quotePrefix="1">
      <alignment horizontal="center"/>
    </xf>
    <xf numFmtId="0" fontId="15" fillId="42" borderId="29" xfId="0" applyFont="1" applyFill="1" applyBorder="1" applyAlignment="1">
      <alignment horizontal="left"/>
    </xf>
    <xf numFmtId="0" fontId="16" fillId="40" borderId="0" xfId="0" applyFont="1" applyFill="1" applyBorder="1" applyAlignment="1" quotePrefix="1">
      <alignment horizontal="center" vertical="center"/>
    </xf>
    <xf numFmtId="0" fontId="15" fillId="42" borderId="29" xfId="0" applyFont="1" applyFill="1" applyBorder="1" applyAlignment="1">
      <alignment horizontal="center"/>
    </xf>
    <xf numFmtId="0" fontId="15" fillId="13" borderId="29" xfId="0" applyFont="1" applyFill="1" applyBorder="1" applyAlignment="1">
      <alignment horizontal="center"/>
    </xf>
    <xf numFmtId="0" fontId="15" fillId="42" borderId="29" xfId="0" applyFont="1" applyFill="1" applyBorder="1" applyAlignment="1">
      <alignment/>
    </xf>
    <xf numFmtId="0" fontId="3" fillId="44" borderId="21" xfId="0" applyFont="1" applyFill="1" applyBorder="1" applyAlignment="1" applyProtection="1">
      <alignment horizontal="center"/>
      <protection/>
    </xf>
    <xf numFmtId="0" fontId="3" fillId="44" borderId="22" xfId="0" applyFont="1" applyFill="1" applyBorder="1" applyAlignment="1" applyProtection="1">
      <alignment horizontal="center"/>
      <protection/>
    </xf>
    <xf numFmtId="0" fontId="3" fillId="44" borderId="23" xfId="0" applyFont="1" applyFill="1" applyBorder="1" applyAlignment="1" applyProtection="1">
      <alignment horizontal="center"/>
      <protection/>
    </xf>
    <xf numFmtId="0" fontId="0" fillId="48" borderId="21" xfId="0" applyFont="1" applyFill="1" applyBorder="1" applyAlignment="1">
      <alignment horizontal="center"/>
    </xf>
    <xf numFmtId="0" fontId="0" fillId="48" borderId="22" xfId="0" applyFont="1" applyFill="1" applyBorder="1" applyAlignment="1">
      <alignment horizontal="center"/>
    </xf>
    <xf numFmtId="0" fontId="0" fillId="48" borderId="23" xfId="0" applyFont="1" applyFill="1" applyBorder="1" applyAlignment="1">
      <alignment horizontal="center"/>
    </xf>
    <xf numFmtId="0" fontId="1" fillId="37" borderId="21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/>
      <protection/>
    </xf>
    <xf numFmtId="0" fontId="1" fillId="37" borderId="23" xfId="0" applyFont="1" applyFill="1" applyBorder="1" applyAlignment="1" applyProtection="1">
      <alignment horizontal="center"/>
      <protection/>
    </xf>
    <xf numFmtId="0" fontId="3" fillId="44" borderId="16" xfId="0" applyFont="1" applyFill="1" applyBorder="1" applyAlignment="1" applyProtection="1">
      <alignment horizontal="center"/>
      <protection/>
    </xf>
    <xf numFmtId="0" fontId="1" fillId="37" borderId="21" xfId="0" applyFont="1" applyFill="1" applyBorder="1" applyAlignment="1" applyProtection="1">
      <alignment horizontal="left"/>
      <protection/>
    </xf>
    <xf numFmtId="0" fontId="1" fillId="37" borderId="22" xfId="0" applyFont="1" applyFill="1" applyBorder="1" applyAlignment="1" applyProtection="1">
      <alignment horizontal="left"/>
      <protection/>
    </xf>
    <xf numFmtId="0" fontId="1" fillId="37" borderId="23" xfId="0" applyFont="1" applyFill="1" applyBorder="1" applyAlignment="1" applyProtection="1">
      <alignment horizontal="left"/>
      <protection/>
    </xf>
    <xf numFmtId="0" fontId="4" fillId="9" borderId="29" xfId="0" applyFont="1" applyFill="1" applyBorder="1" applyAlignment="1">
      <alignment horizontal="right"/>
    </xf>
    <xf numFmtId="0" fontId="4" fillId="9" borderId="29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" fillId="37" borderId="16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6" fillId="0" borderId="0" xfId="0" applyFont="1" applyAlignment="1">
      <alignment/>
    </xf>
    <xf numFmtId="0" fontId="4" fillId="13" borderId="0" xfId="0" applyFont="1" applyFill="1" applyAlignment="1">
      <alignment horizontal="right"/>
    </xf>
    <xf numFmtId="0" fontId="4" fillId="13" borderId="0" xfId="0" applyFont="1" applyFill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13" borderId="34" xfId="0" applyFont="1" applyFill="1" applyBorder="1" applyAlignment="1">
      <alignment/>
    </xf>
    <xf numFmtId="0" fontId="0" fillId="0" borderId="34" xfId="0" applyBorder="1" applyAlignment="1">
      <alignment/>
    </xf>
    <xf numFmtId="0" fontId="15" fillId="0" borderId="0" xfId="0" applyFont="1" applyAlignment="1">
      <alignment horizontal="left"/>
    </xf>
    <xf numFmtId="0" fontId="67" fillId="39" borderId="0" xfId="0" applyFont="1" applyFill="1" applyAlignment="1" quotePrefix="1">
      <alignment horizontal="center"/>
    </xf>
    <xf numFmtId="0" fontId="4" fillId="3" borderId="32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tna0201_bln\z_org_ri\plans\research&amp;innovation_urlaub_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w\ctna0217_bln\ctna0007_bln\z_org_sw02\sw_management\plans\urlaub_s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_ Feiertage"/>
      <sheetName val="2009 Januar-Juni"/>
      <sheetName val="2009 Juli-Dezember"/>
      <sheetName val="2010 Januar-Juni"/>
      <sheetName val="2010 Juli-Dezember"/>
      <sheetName val="2011 Januar-Juni"/>
      <sheetName val="2011 Juli-Dezember"/>
    </sheetNames>
    <sheetDataSet>
      <sheetData sheetId="0">
        <row r="37">
          <cell r="C37" t="str">
            <v>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2005-2006"/>
      <sheetName val="tabelle"/>
    </sheetNames>
    <sheetDataSet>
      <sheetData sheetId="0">
        <row r="4">
          <cell r="A4" t="str">
            <v>Dehm</v>
          </cell>
        </row>
        <row r="5">
          <cell r="A5" t="str">
            <v>Gösche</v>
          </cell>
        </row>
        <row r="6">
          <cell r="A6" t="str">
            <v>Lange</v>
          </cell>
        </row>
        <row r="7">
          <cell r="A7" t="str">
            <v>Goßlar</v>
          </cell>
        </row>
        <row r="8">
          <cell r="A8" t="str">
            <v>Stoll</v>
          </cell>
        </row>
        <row r="9">
          <cell r="A9" t="str">
            <v>Stollfuß</v>
          </cell>
        </row>
        <row r="10">
          <cell r="A10" t="str">
            <v>Kubald</v>
          </cell>
        </row>
        <row r="11">
          <cell r="A11" t="str">
            <v>Komischke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tabSelected="1" zoomScale="90" zoomScaleNormal="90" zoomScalePageLayoutView="0" workbookViewId="0" topLeftCell="A1">
      <pane xSplit="1" ySplit="8" topLeftCell="L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28" sqref="V128"/>
    </sheetView>
  </sheetViews>
  <sheetFormatPr defaultColWidth="11.00390625" defaultRowHeight="14.25" outlineLevelRow="1"/>
  <cols>
    <col min="1" max="1" width="57.25390625" style="10" bestFit="1" customWidth="1"/>
    <col min="2" max="2" width="18.25390625" style="0" customWidth="1"/>
    <col min="3" max="3" width="2.50390625" style="154" customWidth="1"/>
    <col min="4" max="11" width="4.625" style="0" hidden="1" customWidth="1"/>
    <col min="12" max="26" width="4.625" style="0" customWidth="1"/>
    <col min="27" max="28" width="4.75390625" style="0" customWidth="1"/>
    <col min="29" max="29" width="5.25390625" style="0" customWidth="1"/>
    <col min="30" max="30" width="5.00390625" style="0" customWidth="1"/>
    <col min="31" max="32" width="5.25390625" style="0" customWidth="1"/>
    <col min="33" max="33" width="5.875" style="0" customWidth="1"/>
  </cols>
  <sheetData>
    <row r="1" spans="1:33" ht="15.75" thickBot="1">
      <c r="A1" s="47">
        <f ca="1">TODAY()</f>
        <v>41906</v>
      </c>
      <c r="B1" s="18" t="s">
        <v>40</v>
      </c>
      <c r="C1" s="151"/>
      <c r="D1" s="134" t="s">
        <v>2</v>
      </c>
      <c r="E1" s="135"/>
      <c r="F1" s="135"/>
      <c r="G1" s="136"/>
      <c r="H1" s="143" t="s">
        <v>0</v>
      </c>
      <c r="I1" s="143"/>
      <c r="J1" s="143"/>
      <c r="K1" s="143"/>
      <c r="L1" s="140" t="s">
        <v>1</v>
      </c>
      <c r="M1" s="141"/>
      <c r="N1" s="141"/>
      <c r="O1" s="141"/>
      <c r="P1" s="142"/>
      <c r="Q1" s="140" t="s">
        <v>5</v>
      </c>
      <c r="R1" s="141"/>
      <c r="S1" s="141"/>
      <c r="T1" s="142"/>
      <c r="U1" s="140" t="s">
        <v>7</v>
      </c>
      <c r="V1" s="141"/>
      <c r="W1" s="141"/>
      <c r="X1" s="142"/>
      <c r="Y1" s="144" t="s">
        <v>8</v>
      </c>
      <c r="Z1" s="145"/>
      <c r="AA1" s="145"/>
      <c r="AB1" s="145"/>
      <c r="AC1" s="146"/>
      <c r="AD1" s="137" t="s">
        <v>148</v>
      </c>
      <c r="AE1" s="138"/>
      <c r="AF1" s="138"/>
      <c r="AG1" s="139"/>
    </row>
    <row r="2" spans="1:33" ht="24" customHeight="1" thickBot="1">
      <c r="A2" s="8" t="s">
        <v>6</v>
      </c>
      <c r="B2" s="7"/>
      <c r="C2" s="7"/>
      <c r="D2" s="103">
        <v>7</v>
      </c>
      <c r="E2" s="103">
        <v>14</v>
      </c>
      <c r="F2" s="103">
        <v>21</v>
      </c>
      <c r="G2" s="103">
        <v>28</v>
      </c>
      <c r="H2" s="103">
        <v>4</v>
      </c>
      <c r="I2" s="103">
        <v>11</v>
      </c>
      <c r="J2" s="103">
        <v>18</v>
      </c>
      <c r="K2" s="103">
        <v>25</v>
      </c>
      <c r="L2" s="103">
        <v>1</v>
      </c>
      <c r="M2" s="103">
        <v>8</v>
      </c>
      <c r="N2" s="103">
        <v>15</v>
      </c>
      <c r="O2" s="7">
        <v>22</v>
      </c>
      <c r="P2" s="7">
        <v>29</v>
      </c>
      <c r="Q2" s="7">
        <v>6</v>
      </c>
      <c r="R2" s="7">
        <v>13</v>
      </c>
      <c r="S2" s="7">
        <v>20</v>
      </c>
      <c r="T2" s="7">
        <v>27</v>
      </c>
      <c r="U2" s="7">
        <v>3</v>
      </c>
      <c r="V2" s="7">
        <v>10</v>
      </c>
      <c r="W2" s="7">
        <v>17</v>
      </c>
      <c r="X2" s="7">
        <v>24</v>
      </c>
      <c r="Y2" s="7">
        <v>1</v>
      </c>
      <c r="Z2" s="94">
        <f>Y2+7</f>
        <v>8</v>
      </c>
      <c r="AA2" s="104">
        <f aca="true" t="shared" si="0" ref="AA2:AG2">Z2+7</f>
        <v>15</v>
      </c>
      <c r="AB2" s="104">
        <f t="shared" si="0"/>
        <v>22</v>
      </c>
      <c r="AC2" s="104">
        <f t="shared" si="0"/>
        <v>29</v>
      </c>
      <c r="AD2" s="79">
        <v>5</v>
      </c>
      <c r="AE2" s="80">
        <f t="shared" si="0"/>
        <v>12</v>
      </c>
      <c r="AF2" s="80">
        <f t="shared" si="0"/>
        <v>19</v>
      </c>
      <c r="AG2" s="81">
        <f t="shared" si="0"/>
        <v>26</v>
      </c>
    </row>
    <row r="3" spans="1:33" ht="15" thickBot="1">
      <c r="A3" s="9" t="s">
        <v>4</v>
      </c>
      <c r="B3" s="6"/>
      <c r="C3" s="152"/>
      <c r="D3" s="102">
        <v>28</v>
      </c>
      <c r="E3" s="102">
        <v>29</v>
      </c>
      <c r="F3" s="102">
        <v>30</v>
      </c>
      <c r="G3" s="102">
        <v>31</v>
      </c>
      <c r="H3" s="102">
        <v>32</v>
      </c>
      <c r="I3" s="102">
        <v>33</v>
      </c>
      <c r="J3" s="102">
        <v>34</v>
      </c>
      <c r="K3" s="102">
        <v>35</v>
      </c>
      <c r="L3" s="102">
        <v>36</v>
      </c>
      <c r="M3" s="102">
        <v>36</v>
      </c>
      <c r="N3" s="102">
        <v>38</v>
      </c>
      <c r="O3" s="6">
        <v>39</v>
      </c>
      <c r="P3" s="6">
        <v>40</v>
      </c>
      <c r="Q3" s="6">
        <v>41</v>
      </c>
      <c r="R3" s="6">
        <v>4142</v>
      </c>
      <c r="S3" s="6">
        <v>43</v>
      </c>
      <c r="T3" s="1">
        <v>44</v>
      </c>
      <c r="U3" s="5">
        <v>45</v>
      </c>
      <c r="V3" s="110">
        <v>46</v>
      </c>
      <c r="W3" s="5">
        <v>47</v>
      </c>
      <c r="X3" s="5">
        <v>48</v>
      </c>
      <c r="Y3" s="5">
        <v>49</v>
      </c>
      <c r="Z3" s="111">
        <v>50</v>
      </c>
      <c r="AA3" s="105">
        <v>51</v>
      </c>
      <c r="AB3" s="106">
        <v>52</v>
      </c>
      <c r="AC3" s="77">
        <v>1</v>
      </c>
      <c r="AD3" s="78">
        <v>2</v>
      </c>
      <c r="AE3" s="78">
        <v>3</v>
      </c>
      <c r="AF3" s="76">
        <v>4</v>
      </c>
      <c r="AG3" s="78">
        <v>5</v>
      </c>
    </row>
    <row r="4" spans="1:33" ht="15.75" thickBot="1" thickTop="1">
      <c r="A4" s="75" t="s">
        <v>151</v>
      </c>
      <c r="B4" s="2"/>
      <c r="C4" s="153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09" t="s">
        <v>146</v>
      </c>
      <c r="P4" s="108"/>
      <c r="Q4" s="71"/>
      <c r="R4" s="71"/>
      <c r="S4" s="71"/>
      <c r="T4" s="71"/>
      <c r="U4" s="108"/>
      <c r="V4" s="109" t="s">
        <v>147</v>
      </c>
      <c r="W4" s="73"/>
      <c r="X4" s="73"/>
      <c r="Y4" s="84"/>
      <c r="Z4" s="109" t="s">
        <v>28</v>
      </c>
      <c r="AF4" s="109" t="s">
        <v>149</v>
      </c>
      <c r="AG4" s="83" t="s">
        <v>150</v>
      </c>
    </row>
    <row r="5" spans="4:26" ht="13.5" hidden="1" outlineLevel="1">
      <c r="D5" s="68"/>
      <c r="E5" s="68"/>
      <c r="F5" s="68"/>
      <c r="G5" s="68"/>
      <c r="H5" s="68"/>
      <c r="I5" s="68"/>
      <c r="J5" s="68"/>
      <c r="K5" s="68"/>
      <c r="L5" s="68"/>
      <c r="M5" s="68"/>
      <c r="U5" s="4"/>
      <c r="Y5" s="85"/>
      <c r="Z5" s="95"/>
    </row>
    <row r="6" spans="4:26" ht="13.5" hidden="1" outlineLevel="1">
      <c r="D6" s="68"/>
      <c r="E6" s="68"/>
      <c r="F6" s="68"/>
      <c r="G6" s="68"/>
      <c r="H6" s="68"/>
      <c r="I6" s="68"/>
      <c r="J6" s="68"/>
      <c r="K6" s="68"/>
      <c r="L6" s="68"/>
      <c r="M6" s="68"/>
      <c r="N6" s="3"/>
      <c r="O6" s="3"/>
      <c r="P6" s="3"/>
      <c r="U6" s="3"/>
      <c r="V6" s="3"/>
      <c r="W6" s="3"/>
      <c r="X6" s="3"/>
      <c r="Y6" s="86"/>
      <c r="Z6" s="95"/>
    </row>
    <row r="7" spans="2:26" ht="13.5" hidden="1" collapsed="1">
      <c r="B7" s="13"/>
      <c r="C7" s="15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7"/>
      <c r="Z7" s="96"/>
    </row>
    <row r="8" spans="1:26" ht="15">
      <c r="A8" s="11" t="s">
        <v>3</v>
      </c>
      <c r="B8" s="13"/>
      <c r="C8" s="15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7"/>
      <c r="Z8" s="96"/>
    </row>
    <row r="9" spans="1:26" ht="18">
      <c r="A9" s="16" t="s">
        <v>27</v>
      </c>
      <c r="B9" s="13"/>
      <c r="C9" s="15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7"/>
      <c r="Z9" s="96"/>
    </row>
    <row r="10" spans="1:26" ht="14.25">
      <c r="A10" s="14" t="s">
        <v>62</v>
      </c>
      <c r="B10" s="13" t="s">
        <v>17</v>
      </c>
      <c r="C10" s="155"/>
      <c r="D10" s="50" t="s">
        <v>130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87"/>
      <c r="Z10" s="96"/>
    </row>
    <row r="11" spans="1:26" ht="29.25" thickBot="1">
      <c r="A11" s="19" t="s">
        <v>63</v>
      </c>
      <c r="B11" s="13" t="s">
        <v>17</v>
      </c>
      <c r="C11" s="155"/>
      <c r="D11" s="20"/>
      <c r="E11" s="21"/>
      <c r="F11" s="21"/>
      <c r="G11" s="21"/>
      <c r="H11" s="50" t="s">
        <v>130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87"/>
      <c r="Z11" s="96"/>
    </row>
    <row r="12" spans="1:26" ht="15" thickBot="1">
      <c r="A12" s="14" t="s">
        <v>156</v>
      </c>
      <c r="B12" s="13" t="s">
        <v>17</v>
      </c>
      <c r="C12" s="155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112">
        <v>30</v>
      </c>
      <c r="Q12" s="20"/>
      <c r="R12" s="20"/>
      <c r="S12" s="20"/>
      <c r="T12" s="20"/>
      <c r="U12" s="20"/>
      <c r="V12" s="20"/>
      <c r="W12" s="20"/>
      <c r="X12" s="20"/>
      <c r="Y12" s="87"/>
      <c r="Z12" s="96"/>
    </row>
    <row r="13" spans="1:26" ht="15" thickBot="1">
      <c r="A13" s="14" t="s">
        <v>157</v>
      </c>
      <c r="B13" s="13" t="s">
        <v>17</v>
      </c>
      <c r="C13" s="15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4"/>
      <c r="R13" s="114"/>
      <c r="S13" s="114"/>
      <c r="T13" s="115">
        <v>31</v>
      </c>
      <c r="U13" s="20"/>
      <c r="V13" s="20"/>
      <c r="W13" s="20"/>
      <c r="X13" s="20"/>
      <c r="Y13" s="87"/>
      <c r="Z13" s="96"/>
    </row>
    <row r="14" spans="1:26" ht="14.25">
      <c r="A14" s="14" t="s">
        <v>77</v>
      </c>
      <c r="B14" s="13" t="s">
        <v>68</v>
      </c>
      <c r="C14" s="15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88" t="s">
        <v>14</v>
      </c>
      <c r="Z14" s="96"/>
    </row>
    <row r="15" spans="1:26" ht="14.25">
      <c r="A15" s="17" t="s">
        <v>78</v>
      </c>
      <c r="B15" s="13" t="s">
        <v>67</v>
      </c>
      <c r="C15" s="15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88"/>
      <c r="Z15" s="96"/>
    </row>
    <row r="16" spans="1:26" ht="14.25">
      <c r="A16" s="14" t="s">
        <v>65</v>
      </c>
      <c r="B16" s="13" t="s">
        <v>68</v>
      </c>
      <c r="C16" s="15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87"/>
      <c r="Z16" s="97">
        <v>8</v>
      </c>
    </row>
    <row r="17" spans="1:26" ht="15" thickBot="1">
      <c r="A17" s="17" t="s">
        <v>126</v>
      </c>
      <c r="B17" s="13" t="s">
        <v>66</v>
      </c>
      <c r="C17" s="15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87"/>
      <c r="Z17" s="98" t="s">
        <v>124</v>
      </c>
    </row>
    <row r="18" spans="1:26" ht="16.5" thickBot="1">
      <c r="A18" s="119" t="s">
        <v>19</v>
      </c>
      <c r="B18" s="160" t="s">
        <v>70</v>
      </c>
      <c r="C18" s="15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1"/>
      <c r="Z18" s="122">
        <v>9</v>
      </c>
    </row>
    <row r="19" spans="1:26" ht="14.25">
      <c r="A19" s="17" t="s">
        <v>64</v>
      </c>
      <c r="B19" s="13" t="s">
        <v>69</v>
      </c>
      <c r="C19" s="15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87"/>
      <c r="Z19" s="99" t="s">
        <v>123</v>
      </c>
    </row>
    <row r="20" spans="1:26" ht="14.25">
      <c r="A20" s="17" t="s">
        <v>125</v>
      </c>
      <c r="B20" s="13" t="s">
        <v>66</v>
      </c>
      <c r="C20" s="15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87"/>
      <c r="Z20" s="98">
        <v>11</v>
      </c>
    </row>
    <row r="21" spans="1:26" ht="14.25">
      <c r="A21" s="14"/>
      <c r="B21" s="13"/>
      <c r="C21" s="15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69"/>
      <c r="Q21" s="20"/>
      <c r="R21" s="20"/>
      <c r="S21" s="20"/>
      <c r="T21" s="20"/>
      <c r="U21" s="20"/>
      <c r="V21" s="20"/>
      <c r="W21" s="20"/>
      <c r="X21" s="20"/>
      <c r="Y21" s="87"/>
      <c r="Z21" s="96"/>
    </row>
    <row r="22" spans="1:26" ht="18">
      <c r="A22" s="16" t="s">
        <v>26</v>
      </c>
      <c r="B22" s="13"/>
      <c r="C22" s="15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87"/>
      <c r="Z22" s="96"/>
    </row>
    <row r="23" spans="1:26" ht="15" thickBot="1">
      <c r="A23" s="12" t="s">
        <v>9</v>
      </c>
      <c r="B23" s="13" t="s">
        <v>33</v>
      </c>
      <c r="C23" s="155"/>
      <c r="D23" s="51" t="s">
        <v>130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7"/>
      <c r="Z23" s="96"/>
    </row>
    <row r="24" spans="1:26" ht="15" thickBot="1">
      <c r="A24" s="14" t="s">
        <v>30</v>
      </c>
      <c r="B24" s="13" t="s">
        <v>16</v>
      </c>
      <c r="C24" s="155"/>
      <c r="D24" s="20"/>
      <c r="E24" s="26"/>
      <c r="F24" s="26"/>
      <c r="G24" s="26"/>
      <c r="H24" s="26"/>
      <c r="I24" s="26"/>
      <c r="J24" s="26"/>
      <c r="K24" s="26">
        <v>29</v>
      </c>
      <c r="L24" s="57" t="s">
        <v>140</v>
      </c>
      <c r="M24" s="20"/>
      <c r="N24" s="70" t="s">
        <v>145</v>
      </c>
      <c r="O24" s="20"/>
      <c r="P24" s="149">
        <v>30</v>
      </c>
      <c r="Q24" s="20"/>
      <c r="R24" s="20"/>
      <c r="S24" s="20"/>
      <c r="T24" s="20"/>
      <c r="U24" s="20"/>
      <c r="V24" s="20"/>
      <c r="W24" s="20"/>
      <c r="X24" s="20"/>
      <c r="Y24" s="87"/>
      <c r="Z24" s="96"/>
    </row>
    <row r="25" spans="1:26" ht="15" thickBot="1">
      <c r="A25" s="14" t="s">
        <v>31</v>
      </c>
      <c r="B25" s="13" t="s">
        <v>18</v>
      </c>
      <c r="C25" s="155"/>
      <c r="D25" s="20"/>
      <c r="E25" s="21"/>
      <c r="F25" s="21"/>
      <c r="G25" s="21"/>
      <c r="H25" s="21"/>
      <c r="I25" s="21"/>
      <c r="J25" s="21"/>
      <c r="K25" s="21">
        <v>29</v>
      </c>
      <c r="L25" s="57" t="s">
        <v>140</v>
      </c>
      <c r="M25" s="20"/>
      <c r="N25" s="70" t="s">
        <v>145</v>
      </c>
      <c r="O25" s="20"/>
      <c r="P25" s="149">
        <v>30</v>
      </c>
      <c r="Q25" s="20"/>
      <c r="R25" s="20"/>
      <c r="S25" s="20"/>
      <c r="T25" s="20"/>
      <c r="U25" s="20"/>
      <c r="V25" s="20"/>
      <c r="W25" s="20"/>
      <c r="X25" s="20"/>
      <c r="Y25" s="87"/>
      <c r="Z25" s="96"/>
    </row>
    <row r="26" spans="1:26" ht="15" thickBot="1">
      <c r="A26" s="14" t="s">
        <v>136</v>
      </c>
      <c r="B26" s="13" t="s">
        <v>137</v>
      </c>
      <c r="C26" s="155"/>
      <c r="D26" s="20"/>
      <c r="E26" s="40"/>
      <c r="F26" s="40"/>
      <c r="G26" s="40"/>
      <c r="H26" s="40"/>
      <c r="I26" s="40"/>
      <c r="J26" s="40"/>
      <c r="K26" s="40"/>
      <c r="L26" s="59" t="s">
        <v>135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87"/>
      <c r="Z26" s="96"/>
    </row>
    <row r="27" spans="1:26" ht="15" thickBot="1">
      <c r="A27" s="14" t="s">
        <v>32</v>
      </c>
      <c r="B27" s="13" t="s">
        <v>18</v>
      </c>
      <c r="C27" s="155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5">
        <v>26</v>
      </c>
      <c r="P27" s="20"/>
      <c r="Q27" s="20"/>
      <c r="R27" s="20"/>
      <c r="S27" s="20"/>
      <c r="T27" s="20"/>
      <c r="U27" s="20"/>
      <c r="V27" s="20"/>
      <c r="W27" s="20"/>
      <c r="X27" s="20"/>
      <c r="Y27" s="87"/>
      <c r="Z27" s="96"/>
    </row>
    <row r="28" spans="1:26" ht="15" customHeight="1" thickBot="1">
      <c r="A28" s="12" t="s">
        <v>10</v>
      </c>
      <c r="B28" s="13" t="s">
        <v>16</v>
      </c>
      <c r="C28" s="155"/>
      <c r="D28" s="52">
        <v>8</v>
      </c>
      <c r="E28" s="26"/>
      <c r="F28" s="26"/>
      <c r="G28" s="54">
        <v>28</v>
      </c>
      <c r="H28" s="58" t="s">
        <v>133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87"/>
      <c r="Z28" s="96"/>
    </row>
    <row r="29" spans="1:26" ht="15" customHeight="1" thickBot="1">
      <c r="A29" s="17" t="s">
        <v>153</v>
      </c>
      <c r="B29" s="13" t="s">
        <v>18</v>
      </c>
      <c r="C29" s="155"/>
      <c r="D29" s="48">
        <v>8</v>
      </c>
      <c r="E29" s="21"/>
      <c r="F29" s="21"/>
      <c r="G29" s="55" t="s">
        <v>131</v>
      </c>
      <c r="H29" s="56" t="s">
        <v>132</v>
      </c>
      <c r="I29" s="56" t="s">
        <v>132</v>
      </c>
      <c r="J29" s="56" t="s">
        <v>132</v>
      </c>
      <c r="K29" s="61" t="s">
        <v>138</v>
      </c>
      <c r="L29" s="63"/>
      <c r="M29" s="63"/>
      <c r="N29" s="64"/>
      <c r="O29" s="113" t="s">
        <v>141</v>
      </c>
      <c r="P29" s="20"/>
      <c r="Q29" s="20"/>
      <c r="R29" s="20"/>
      <c r="S29" s="20"/>
      <c r="T29" s="20"/>
      <c r="U29" s="20"/>
      <c r="V29" s="20"/>
      <c r="W29" s="20"/>
      <c r="X29" s="20"/>
      <c r="Y29" s="87"/>
      <c r="Z29" s="96"/>
    </row>
    <row r="30" spans="1:26" ht="14.25" thickBot="1">
      <c r="A30" s="17" t="s">
        <v>154</v>
      </c>
      <c r="B30" s="13" t="s">
        <v>18</v>
      </c>
      <c r="C30" s="155"/>
      <c r="D30" s="20"/>
      <c r="E30" s="20"/>
      <c r="F30" s="20"/>
      <c r="G30" s="48">
        <v>28</v>
      </c>
      <c r="H30" s="48"/>
      <c r="I30" s="21"/>
      <c r="J30" s="21"/>
      <c r="K30" s="21"/>
      <c r="L30" s="21"/>
      <c r="M30" s="21">
        <v>3</v>
      </c>
      <c r="N30" s="64"/>
      <c r="O30" s="64"/>
      <c r="P30" s="63"/>
      <c r="Q30" s="113" t="s">
        <v>142</v>
      </c>
      <c r="R30" s="20"/>
      <c r="T30" s="20"/>
      <c r="U30" s="20"/>
      <c r="V30" s="20"/>
      <c r="W30" s="20"/>
      <c r="X30" s="20"/>
      <c r="Y30" s="87"/>
      <c r="Z30" s="96"/>
    </row>
    <row r="31" spans="1:26" ht="14.25" thickBot="1">
      <c r="A31" s="14" t="s">
        <v>190</v>
      </c>
      <c r="B31" s="13" t="s">
        <v>17</v>
      </c>
      <c r="C31" s="15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32">
        <v>15</v>
      </c>
      <c r="S31" s="20"/>
      <c r="T31" s="20"/>
      <c r="U31" s="20"/>
      <c r="V31" s="20"/>
      <c r="W31" s="20"/>
      <c r="X31" s="20"/>
      <c r="Y31" s="87"/>
      <c r="Z31" s="96"/>
    </row>
    <row r="32" spans="1:26" ht="14.25" thickBot="1">
      <c r="A32" s="14" t="s">
        <v>188</v>
      </c>
      <c r="B32" s="13" t="s">
        <v>34</v>
      </c>
      <c r="C32" s="15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48" t="s">
        <v>186</v>
      </c>
      <c r="W32" s="20"/>
      <c r="X32" s="147" t="s">
        <v>187</v>
      </c>
      <c r="Y32" s="87"/>
      <c r="Z32" s="122">
        <v>9</v>
      </c>
    </row>
    <row r="33" spans="1:26" ht="14.25" thickBot="1">
      <c r="A33" s="14" t="s">
        <v>189</v>
      </c>
      <c r="B33" s="13" t="s">
        <v>164</v>
      </c>
      <c r="C33" s="15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50" t="s">
        <v>165</v>
      </c>
      <c r="W33" s="20"/>
      <c r="X33" s="20"/>
      <c r="Y33" s="87"/>
      <c r="Z33" s="96"/>
    </row>
    <row r="34" spans="1:26" ht="13.5">
      <c r="A34" s="14"/>
      <c r="B34" s="13"/>
      <c r="C34" s="15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87"/>
      <c r="Z34" s="96"/>
    </row>
    <row r="35" spans="1:26" ht="18" thickBot="1">
      <c r="A35" s="16" t="s">
        <v>41</v>
      </c>
      <c r="B35" s="13"/>
      <c r="C35" s="15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87"/>
      <c r="Z35" s="96"/>
    </row>
    <row r="36" spans="1:26" ht="14.25" thickBot="1">
      <c r="A36" s="14" t="s">
        <v>161</v>
      </c>
      <c r="B36" s="13" t="s">
        <v>16</v>
      </c>
      <c r="C36" s="155"/>
      <c r="D36" s="20"/>
      <c r="E36" s="20"/>
      <c r="F36" s="20"/>
      <c r="G36" s="62">
        <v>28</v>
      </c>
      <c r="H36" s="128" t="s">
        <v>159</v>
      </c>
      <c r="I36" s="20"/>
      <c r="J36" s="20"/>
      <c r="K36" s="20"/>
      <c r="L36" s="20"/>
      <c r="M36" s="20"/>
      <c r="N36" s="169" t="s">
        <v>160</v>
      </c>
      <c r="O36" s="172" t="s">
        <v>191</v>
      </c>
      <c r="P36" s="20"/>
      <c r="Q36" s="20"/>
      <c r="R36" s="20"/>
      <c r="S36" s="20"/>
      <c r="T36" s="20"/>
      <c r="U36" s="20"/>
      <c r="V36" s="20"/>
      <c r="W36" s="20"/>
      <c r="X36" s="20"/>
      <c r="Y36" s="87"/>
      <c r="Z36" s="96"/>
    </row>
    <row r="37" spans="1:26" ht="13.5">
      <c r="A37" s="14" t="s">
        <v>93</v>
      </c>
      <c r="B37" s="13" t="s">
        <v>69</v>
      </c>
      <c r="C37" s="155"/>
      <c r="D37" s="20"/>
      <c r="E37" s="20"/>
      <c r="F37" s="20"/>
      <c r="G37" s="20"/>
      <c r="H37" s="22">
        <v>8</v>
      </c>
      <c r="I37" s="53" t="s">
        <v>132</v>
      </c>
      <c r="J37" s="53" t="s">
        <v>132</v>
      </c>
      <c r="K37" s="53" t="s">
        <v>132</v>
      </c>
      <c r="L37" s="61">
        <v>5</v>
      </c>
      <c r="M37" s="20"/>
      <c r="N37" s="20"/>
      <c r="O37" s="124"/>
      <c r="P37" s="170">
        <v>29</v>
      </c>
      <c r="Q37" s="20"/>
      <c r="R37" s="20"/>
      <c r="S37" s="20"/>
      <c r="T37" s="20"/>
      <c r="U37" s="20"/>
      <c r="V37" s="20"/>
      <c r="W37" s="20"/>
      <c r="X37" s="20"/>
      <c r="Y37" s="87"/>
      <c r="Z37" s="96"/>
    </row>
    <row r="38" spans="1:26" ht="14.25" thickBot="1">
      <c r="A38" s="14" t="s">
        <v>94</v>
      </c>
      <c r="B38" s="13" t="s">
        <v>16</v>
      </c>
      <c r="C38" s="155"/>
      <c r="D38" s="20"/>
      <c r="E38" s="20"/>
      <c r="F38" s="20"/>
      <c r="G38" s="20"/>
      <c r="H38" s="22">
        <v>8</v>
      </c>
      <c r="I38" s="53" t="s">
        <v>132</v>
      </c>
      <c r="J38" s="53" t="s">
        <v>132</v>
      </c>
      <c r="K38" s="53" t="s">
        <v>132</v>
      </c>
      <c r="L38" s="127">
        <v>5</v>
      </c>
      <c r="M38" s="20"/>
      <c r="N38" s="20"/>
      <c r="O38" s="124"/>
      <c r="P38" s="171">
        <v>29</v>
      </c>
      <c r="Q38" s="20"/>
      <c r="R38" s="20"/>
      <c r="S38" s="20"/>
      <c r="T38" s="20"/>
      <c r="U38" s="20"/>
      <c r="V38" s="20"/>
      <c r="W38" s="20"/>
      <c r="X38" s="20"/>
      <c r="Y38" s="87"/>
      <c r="Z38" s="96"/>
    </row>
    <row r="39" spans="1:26" ht="13.5">
      <c r="A39" s="14" t="s">
        <v>101</v>
      </c>
      <c r="B39" s="13" t="s">
        <v>16</v>
      </c>
      <c r="C39" s="155"/>
      <c r="D39" s="20"/>
      <c r="E39" s="20"/>
      <c r="F39" s="20"/>
      <c r="G39" s="27">
        <v>28</v>
      </c>
      <c r="H39" s="26"/>
      <c r="I39" s="26">
        <v>15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87"/>
      <c r="Z39" s="96"/>
    </row>
    <row r="40" spans="1:26" ht="13.5">
      <c r="A40" s="37" t="s">
        <v>103</v>
      </c>
      <c r="B40" s="38" t="s">
        <v>102</v>
      </c>
      <c r="C40" s="155"/>
      <c r="D40" s="20"/>
      <c r="E40" s="20"/>
      <c r="F40" s="20"/>
      <c r="G40" s="20"/>
      <c r="H40" s="126" t="s">
        <v>134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87"/>
      <c r="Z40" s="96"/>
    </row>
    <row r="41" spans="1:26" ht="14.25" thickBot="1">
      <c r="A41" s="17" t="s">
        <v>90</v>
      </c>
      <c r="B41" s="13" t="s">
        <v>79</v>
      </c>
      <c r="C41" s="155"/>
      <c r="D41" s="20"/>
      <c r="E41" s="20"/>
      <c r="F41" s="20"/>
      <c r="G41" s="20"/>
      <c r="H41" s="20"/>
      <c r="I41" s="20"/>
      <c r="J41" s="29">
        <v>18</v>
      </c>
      <c r="K41" s="30">
        <v>29</v>
      </c>
      <c r="L41" s="61" t="s">
        <v>135</v>
      </c>
      <c r="M41" s="64"/>
      <c r="N41" s="64"/>
      <c r="O41" s="70" t="s">
        <v>143</v>
      </c>
      <c r="P41" s="20"/>
      <c r="Q41" s="20"/>
      <c r="R41" s="20"/>
      <c r="S41" s="20"/>
      <c r="T41" s="20"/>
      <c r="U41" s="20"/>
      <c r="V41" s="20"/>
      <c r="W41" s="20"/>
      <c r="X41" s="20"/>
      <c r="Y41" s="87"/>
      <c r="Z41" s="96"/>
    </row>
    <row r="42" spans="1:26" ht="14.25" thickBot="1">
      <c r="A42" s="15" t="s">
        <v>84</v>
      </c>
      <c r="B42" s="13" t="s">
        <v>79</v>
      </c>
      <c r="C42" s="155"/>
      <c r="D42" s="20"/>
      <c r="E42" s="20"/>
      <c r="F42" s="20"/>
      <c r="G42" s="20"/>
      <c r="H42" s="20"/>
      <c r="I42" s="20"/>
      <c r="J42" s="20"/>
      <c r="K42" s="20"/>
      <c r="L42" s="60" t="s">
        <v>139</v>
      </c>
      <c r="M42" s="20"/>
      <c r="N42" s="20"/>
      <c r="O42" s="130" t="s">
        <v>132</v>
      </c>
      <c r="P42" s="129">
        <v>29</v>
      </c>
      <c r="Q42" s="20"/>
      <c r="R42" s="20"/>
      <c r="S42" s="20"/>
      <c r="T42" s="20"/>
      <c r="U42" s="20"/>
      <c r="V42" s="20"/>
      <c r="W42" s="20"/>
      <c r="X42" s="20"/>
      <c r="Y42" s="87"/>
      <c r="Z42" s="96"/>
    </row>
    <row r="43" spans="1:26" ht="13.5">
      <c r="A43" s="17" t="s">
        <v>80</v>
      </c>
      <c r="B43" s="13" t="s">
        <v>16</v>
      </c>
      <c r="C43" s="155"/>
      <c r="D43" s="20"/>
      <c r="E43" s="20"/>
      <c r="F43" s="20"/>
      <c r="G43" s="20"/>
      <c r="H43" s="20"/>
      <c r="I43" s="20"/>
      <c r="J43" s="20"/>
      <c r="K43" s="20"/>
      <c r="L43" s="46" t="s">
        <v>95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89"/>
      <c r="Z43" s="96"/>
    </row>
    <row r="44" spans="1:26" ht="13.5">
      <c r="A44" s="17" t="s">
        <v>81</v>
      </c>
      <c r="B44" s="13" t="s">
        <v>16</v>
      </c>
      <c r="C44" s="15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2" t="s">
        <v>95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89"/>
      <c r="Z44" s="96"/>
    </row>
    <row r="45" spans="1:26" ht="14.25" thickBot="1">
      <c r="A45" s="17" t="s">
        <v>88</v>
      </c>
      <c r="B45" s="13" t="s">
        <v>79</v>
      </c>
      <c r="C45" s="15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1" t="s">
        <v>89</v>
      </c>
      <c r="Q45" s="64"/>
      <c r="R45" s="66" t="s">
        <v>144</v>
      </c>
      <c r="S45" s="20"/>
      <c r="T45" s="20"/>
      <c r="U45" s="20"/>
      <c r="V45" s="20"/>
      <c r="W45" s="20"/>
      <c r="X45" s="20"/>
      <c r="Y45" s="87"/>
      <c r="Z45" s="96"/>
    </row>
    <row r="46" spans="1:26" ht="14.25" thickBot="1">
      <c r="A46" s="15" t="s">
        <v>83</v>
      </c>
      <c r="B46" s="13" t="s">
        <v>79</v>
      </c>
      <c r="C46" s="15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9">
        <v>6</v>
      </c>
      <c r="R46" s="130" t="s">
        <v>132</v>
      </c>
      <c r="S46" s="131">
        <v>21</v>
      </c>
      <c r="T46" s="20"/>
      <c r="U46" s="20"/>
      <c r="V46" s="20"/>
      <c r="W46" s="20"/>
      <c r="X46" s="20"/>
      <c r="Y46" s="87"/>
      <c r="Z46" s="96"/>
    </row>
    <row r="47" spans="1:26" ht="14.25" thickBot="1">
      <c r="A47" s="17" t="s">
        <v>86</v>
      </c>
      <c r="B47" s="13" t="s">
        <v>79</v>
      </c>
      <c r="C47" s="15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R47" s="20"/>
      <c r="S47" s="20"/>
      <c r="T47" s="20"/>
      <c r="U47" s="32" t="s">
        <v>87</v>
      </c>
      <c r="V47" s="20"/>
      <c r="W47" s="20"/>
      <c r="X47" s="20"/>
      <c r="Y47" s="87"/>
      <c r="Z47" s="96"/>
    </row>
    <row r="48" spans="1:26" ht="14.25" thickBot="1">
      <c r="A48" s="15" t="s">
        <v>82</v>
      </c>
      <c r="B48" s="13" t="s">
        <v>79</v>
      </c>
      <c r="C48" s="155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07">
        <v>13</v>
      </c>
      <c r="W48" s="20"/>
      <c r="X48" s="20"/>
      <c r="Y48" s="87"/>
      <c r="Z48" s="96"/>
    </row>
    <row r="49" spans="2:26" ht="13.5">
      <c r="B49" s="13"/>
      <c r="C49" s="155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87"/>
      <c r="Z49" s="96"/>
    </row>
    <row r="50" spans="1:26" ht="17.25">
      <c r="A50" s="16" t="s">
        <v>36</v>
      </c>
      <c r="B50" s="13"/>
      <c r="C50" s="15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7"/>
      <c r="Z50" s="96"/>
    </row>
    <row r="51" spans="1:26" ht="13.5">
      <c r="A51" s="17" t="s">
        <v>39</v>
      </c>
      <c r="B51" s="13" t="s">
        <v>16</v>
      </c>
      <c r="D51" s="20"/>
      <c r="E51" s="20"/>
      <c r="F51" s="20"/>
      <c r="G51" s="20"/>
      <c r="H51" s="39">
        <v>8</v>
      </c>
      <c r="I51" s="40"/>
      <c r="J51" s="40"/>
      <c r="K51" s="40"/>
      <c r="L51" s="40"/>
      <c r="M51" s="64"/>
      <c r="N51" s="65" t="s">
        <v>144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87"/>
      <c r="Z51" s="96"/>
    </row>
    <row r="52" spans="1:26" ht="13.5">
      <c r="A52" s="17" t="s">
        <v>118</v>
      </c>
      <c r="B52" s="13" t="s">
        <v>74</v>
      </c>
      <c r="C52" s="157"/>
      <c r="D52" s="20"/>
      <c r="E52" s="20"/>
      <c r="F52" s="20"/>
      <c r="G52" s="20"/>
      <c r="H52" s="20"/>
      <c r="I52" s="67">
        <v>11</v>
      </c>
      <c r="J52" s="39">
        <v>22</v>
      </c>
      <c r="K52" s="20"/>
      <c r="L52" s="20"/>
      <c r="M52" s="20"/>
      <c r="N52" s="20"/>
      <c r="O52" s="64"/>
      <c r="P52" s="65">
        <v>3</v>
      </c>
      <c r="Q52" s="20"/>
      <c r="R52" s="20"/>
      <c r="S52" s="20"/>
      <c r="T52" s="20"/>
      <c r="U52" s="20"/>
      <c r="V52" s="20"/>
      <c r="W52" s="20"/>
      <c r="X52" s="20"/>
      <c r="Y52" s="87"/>
      <c r="Z52" s="96"/>
    </row>
    <row r="53" spans="1:26" ht="13.5">
      <c r="A53" s="17" t="s">
        <v>109</v>
      </c>
      <c r="B53" s="13" t="s">
        <v>16</v>
      </c>
      <c r="C53" s="155"/>
      <c r="D53" s="20"/>
      <c r="E53" s="20"/>
      <c r="F53" s="20"/>
      <c r="G53" s="20"/>
      <c r="H53" s="20"/>
      <c r="I53" s="67">
        <v>11</v>
      </c>
      <c r="J53" s="39">
        <v>22</v>
      </c>
      <c r="K53" s="20"/>
      <c r="L53" s="20"/>
      <c r="M53" s="20"/>
      <c r="N53" s="20"/>
      <c r="O53" s="64"/>
      <c r="P53" s="65">
        <v>3</v>
      </c>
      <c r="Q53" s="20"/>
      <c r="R53" s="20"/>
      <c r="S53" s="20"/>
      <c r="T53" s="20"/>
      <c r="U53" s="20"/>
      <c r="V53" s="20"/>
      <c r="W53" s="20"/>
      <c r="X53" s="20"/>
      <c r="Y53" s="87"/>
      <c r="Z53" s="96"/>
    </row>
    <row r="54" spans="1:26" ht="13.5">
      <c r="A54" s="17" t="s">
        <v>110</v>
      </c>
      <c r="B54" s="13" t="s">
        <v>74</v>
      </c>
      <c r="D54" s="20"/>
      <c r="E54" s="20"/>
      <c r="F54" s="20"/>
      <c r="G54" s="20"/>
      <c r="H54" s="20"/>
      <c r="J54" s="67">
        <v>18</v>
      </c>
      <c r="K54" s="39">
        <v>29</v>
      </c>
      <c r="L54" s="20"/>
      <c r="M54" s="20"/>
      <c r="N54" s="20"/>
      <c r="O54" s="20"/>
      <c r="P54" s="64"/>
      <c r="Q54" s="65">
        <v>10</v>
      </c>
      <c r="R54" s="20"/>
      <c r="S54" s="20"/>
      <c r="T54" s="20"/>
      <c r="U54" s="20"/>
      <c r="V54" s="20"/>
      <c r="W54" s="20"/>
      <c r="X54" s="20"/>
      <c r="Y54" s="87"/>
      <c r="Z54" s="96"/>
    </row>
    <row r="55" spans="1:26" ht="13.5">
      <c r="A55" s="17" t="s">
        <v>75</v>
      </c>
      <c r="B55" s="13" t="s">
        <v>16</v>
      </c>
      <c r="D55" s="20"/>
      <c r="E55" s="20"/>
      <c r="F55" s="20"/>
      <c r="G55" s="20"/>
      <c r="H55" s="20"/>
      <c r="I55" s="20"/>
      <c r="J55" s="20"/>
      <c r="K55" s="39">
        <v>29</v>
      </c>
      <c r="L55" s="20"/>
      <c r="M55" s="20"/>
      <c r="N55" s="20"/>
      <c r="O55" s="20"/>
      <c r="Q55" s="65">
        <v>10</v>
      </c>
      <c r="R55" s="20"/>
      <c r="S55" s="20"/>
      <c r="T55" s="20"/>
      <c r="U55" s="20"/>
      <c r="V55" s="20"/>
      <c r="W55" s="20"/>
      <c r="X55" s="20"/>
      <c r="Y55" s="87"/>
      <c r="Z55" s="96"/>
    </row>
    <row r="56" spans="1:26" ht="13.5">
      <c r="A56" s="17" t="s">
        <v>37</v>
      </c>
      <c r="B56" s="13" t="s">
        <v>115</v>
      </c>
      <c r="D56" s="20"/>
      <c r="E56" s="20"/>
      <c r="F56" s="20"/>
      <c r="G56" s="20"/>
      <c r="H56" s="20"/>
      <c r="I56" s="20"/>
      <c r="J56" s="20"/>
      <c r="K56" s="20"/>
      <c r="L56" s="39">
        <v>5</v>
      </c>
      <c r="M56" s="20"/>
      <c r="N56" s="20"/>
      <c r="O56" s="20"/>
      <c r="P56" s="20"/>
      <c r="Q56" s="20"/>
      <c r="R56" s="65">
        <v>17</v>
      </c>
      <c r="S56" s="20"/>
      <c r="T56" s="20"/>
      <c r="U56" s="20"/>
      <c r="V56" s="20"/>
      <c r="W56" s="20"/>
      <c r="X56" s="20"/>
      <c r="Y56" s="87"/>
      <c r="Z56" s="96"/>
    </row>
    <row r="57" spans="1:26" ht="13.5">
      <c r="A57" s="17" t="s">
        <v>111</v>
      </c>
      <c r="B57" s="13" t="s">
        <v>16</v>
      </c>
      <c r="C57" s="15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87"/>
      <c r="Z57" s="96"/>
    </row>
    <row r="58" spans="1:26" ht="13.5">
      <c r="A58" s="17" t="s">
        <v>112</v>
      </c>
      <c r="B58" s="13" t="s">
        <v>74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7">
        <v>3</v>
      </c>
      <c r="V58" s="26"/>
      <c r="W58" s="26">
        <v>21</v>
      </c>
      <c r="X58" s="20"/>
      <c r="Y58" s="87"/>
      <c r="Z58" s="96"/>
    </row>
    <row r="59" spans="1:26" ht="13.5">
      <c r="A59" s="17" t="s">
        <v>76</v>
      </c>
      <c r="B59" s="13" t="s">
        <v>16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6">
        <v>28</v>
      </c>
      <c r="Y59" s="87"/>
      <c r="Z59" s="96"/>
    </row>
    <row r="60" spans="1:26" ht="13.5">
      <c r="A60" s="17" t="s">
        <v>38</v>
      </c>
      <c r="B60" s="13" t="s">
        <v>115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6">
        <v>28</v>
      </c>
      <c r="Y60" s="87"/>
      <c r="Z60" s="96"/>
    </row>
    <row r="61" spans="1:26" ht="13.5">
      <c r="A61" s="17" t="s">
        <v>52</v>
      </c>
      <c r="B61" s="13" t="s">
        <v>16</v>
      </c>
      <c r="C61" s="15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90">
        <v>5</v>
      </c>
      <c r="Z61" s="96"/>
    </row>
    <row r="62" spans="1:26" ht="13.5">
      <c r="A62" s="17" t="s">
        <v>121</v>
      </c>
      <c r="B62" s="13" t="s">
        <v>16</v>
      </c>
      <c r="D62" s="20"/>
      <c r="E62" s="20"/>
      <c r="F62" s="20"/>
      <c r="G62" s="20"/>
      <c r="I62" s="20"/>
      <c r="J62" s="39">
        <v>22</v>
      </c>
      <c r="K62" s="20"/>
      <c r="L62" s="20"/>
      <c r="M62" s="20"/>
      <c r="N62" s="65" t="s">
        <v>144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87"/>
      <c r="Z62" s="96"/>
    </row>
    <row r="63" spans="1:26" ht="13.5">
      <c r="A63" s="17" t="s">
        <v>108</v>
      </c>
      <c r="B63" s="13" t="s">
        <v>113</v>
      </c>
      <c r="C63" s="155"/>
      <c r="D63" s="20"/>
      <c r="E63" s="20"/>
      <c r="F63" s="20"/>
      <c r="G63" s="20"/>
      <c r="H63" s="20"/>
      <c r="I63" s="20"/>
      <c r="J63" s="20"/>
      <c r="K63" s="67">
        <v>25</v>
      </c>
      <c r="L63" s="39"/>
      <c r="M63" s="39"/>
      <c r="N63" s="39">
        <v>19</v>
      </c>
      <c r="O63" s="20"/>
      <c r="P63" s="64"/>
      <c r="Q63" s="65">
        <v>10</v>
      </c>
      <c r="R63" s="20"/>
      <c r="S63" s="20"/>
      <c r="T63" s="20"/>
      <c r="U63" s="20"/>
      <c r="V63" s="20"/>
      <c r="W63" s="20"/>
      <c r="X63" s="20"/>
      <c r="Y63" s="87"/>
      <c r="Z63" s="96"/>
    </row>
    <row r="64" spans="1:26" ht="13.5">
      <c r="A64" s="15" t="s">
        <v>120</v>
      </c>
      <c r="B64" s="13" t="s">
        <v>74</v>
      </c>
      <c r="C64" s="155"/>
      <c r="D64" s="20"/>
      <c r="E64" s="20"/>
      <c r="F64" s="20"/>
      <c r="G64" s="20"/>
      <c r="H64" s="20"/>
      <c r="I64" s="20"/>
      <c r="O64" s="27">
        <v>22</v>
      </c>
      <c r="P64" s="26"/>
      <c r="Q64" s="26">
        <v>10</v>
      </c>
      <c r="R64" s="63"/>
      <c r="S64" s="65">
        <v>24</v>
      </c>
      <c r="W64" s="20"/>
      <c r="X64" s="20"/>
      <c r="Y64" s="87"/>
      <c r="Z64" s="96"/>
    </row>
    <row r="65" spans="1:26" ht="13.5">
      <c r="A65" s="15" t="s">
        <v>24</v>
      </c>
      <c r="B65" s="13" t="s">
        <v>16</v>
      </c>
      <c r="C65" s="155"/>
      <c r="D65" s="20"/>
      <c r="E65" s="20"/>
      <c r="F65" s="20"/>
      <c r="G65" s="20"/>
      <c r="H65" s="20"/>
      <c r="I65" s="20"/>
      <c r="O65" s="20"/>
      <c r="P65" s="20"/>
      <c r="Q65" s="20"/>
      <c r="R65" s="26">
        <v>17</v>
      </c>
      <c r="T65" s="65">
        <v>31</v>
      </c>
      <c r="W65" s="20"/>
      <c r="X65" s="20"/>
      <c r="Y65" s="87"/>
      <c r="Z65" s="96"/>
    </row>
    <row r="66" spans="1:26" ht="13.5">
      <c r="A66" s="15" t="s">
        <v>61</v>
      </c>
      <c r="B66" s="13" t="s">
        <v>115</v>
      </c>
      <c r="C66" s="155"/>
      <c r="D66" s="20"/>
      <c r="E66" s="20"/>
      <c r="F66" s="20"/>
      <c r="G66" s="20"/>
      <c r="H66" s="20"/>
      <c r="I66" s="20"/>
      <c r="J66" s="20"/>
      <c r="K66" s="20"/>
      <c r="L66" s="20"/>
      <c r="O66" s="20"/>
      <c r="P66" s="20"/>
      <c r="Q66" s="20"/>
      <c r="T66" s="26">
        <v>17</v>
      </c>
      <c r="U66" s="64">
        <v>7</v>
      </c>
      <c r="W66" s="20"/>
      <c r="X66" s="20"/>
      <c r="Y66" s="87"/>
      <c r="Z66" s="96"/>
    </row>
    <row r="67" spans="1:26" ht="13.5">
      <c r="A67" s="17" t="s">
        <v>51</v>
      </c>
      <c r="B67" s="13" t="s">
        <v>16</v>
      </c>
      <c r="C67" s="15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90">
        <v>5</v>
      </c>
      <c r="Z67" s="96"/>
    </row>
    <row r="68" spans="1:26" ht="13.5">
      <c r="A68" s="17" t="s">
        <v>97</v>
      </c>
      <c r="B68" s="13" t="s">
        <v>56</v>
      </c>
      <c r="C68" s="155"/>
      <c r="D68" s="20"/>
      <c r="E68" s="20"/>
      <c r="F68" s="20"/>
      <c r="G68" s="20"/>
      <c r="H68" s="20"/>
      <c r="I68" s="20"/>
      <c r="J68" s="67">
        <v>18</v>
      </c>
      <c r="K68" s="39">
        <v>29</v>
      </c>
      <c r="L68" s="20"/>
      <c r="M68" s="20"/>
      <c r="N68" s="20"/>
      <c r="O68" s="20"/>
      <c r="P68" s="20"/>
      <c r="Q68" s="20"/>
      <c r="R68" s="20"/>
      <c r="S68" s="20"/>
      <c r="T68" s="116">
        <v>27</v>
      </c>
      <c r="U68" s="116"/>
      <c r="V68" s="116">
        <v>10</v>
      </c>
      <c r="W68" s="20"/>
      <c r="X68" s="20"/>
      <c r="Y68" s="90"/>
      <c r="Z68" s="96"/>
    </row>
    <row r="69" spans="1:26" ht="13.5">
      <c r="A69" s="17" t="s">
        <v>98</v>
      </c>
      <c r="B69" s="13" t="s">
        <v>56</v>
      </c>
      <c r="C69" s="155"/>
      <c r="D69" s="20"/>
      <c r="E69" s="20"/>
      <c r="F69" s="20"/>
      <c r="G69" s="20"/>
      <c r="H69" s="20"/>
      <c r="I69" s="20"/>
      <c r="J69" s="20"/>
      <c r="K69" s="20"/>
      <c r="L69" s="67">
        <v>1</v>
      </c>
      <c r="M69" s="20"/>
      <c r="N69" s="20"/>
      <c r="O69" s="20"/>
      <c r="P69" s="20"/>
      <c r="Q69" s="20"/>
      <c r="T69" s="20"/>
      <c r="U69" s="20"/>
      <c r="V69" s="125">
        <v>14</v>
      </c>
      <c r="W69" s="20"/>
      <c r="X69" s="20"/>
      <c r="Y69" s="90"/>
      <c r="Z69" s="96"/>
    </row>
    <row r="70" spans="1:26" ht="13.5">
      <c r="A70" s="17" t="s">
        <v>96</v>
      </c>
      <c r="B70" s="13" t="s">
        <v>115</v>
      </c>
      <c r="C70" s="155"/>
      <c r="D70" s="20"/>
      <c r="E70" s="20"/>
      <c r="F70" s="20"/>
      <c r="G70" s="20"/>
      <c r="H70" s="20"/>
      <c r="I70" s="20"/>
      <c r="J70" s="20"/>
      <c r="K70" s="20"/>
      <c r="L70" s="123" t="s">
        <v>104</v>
      </c>
      <c r="M70" s="20"/>
      <c r="N70" s="20"/>
      <c r="O70" s="20"/>
      <c r="P70" s="20"/>
      <c r="Q70" s="20"/>
      <c r="V70" s="124" t="s">
        <v>104</v>
      </c>
      <c r="W70" s="20"/>
      <c r="X70" s="20"/>
      <c r="Y70" s="90">
        <v>5</v>
      </c>
      <c r="Z70" s="96"/>
    </row>
    <row r="71" spans="1:26" ht="13.5">
      <c r="A71" s="15" t="s">
        <v>25</v>
      </c>
      <c r="B71" s="13" t="s">
        <v>18</v>
      </c>
      <c r="C71" s="155"/>
      <c r="D71" s="20"/>
      <c r="E71" s="20"/>
      <c r="F71" s="20"/>
      <c r="G71" s="20"/>
      <c r="H71" s="20"/>
      <c r="I71" s="20"/>
      <c r="J71" s="20"/>
      <c r="K71" s="20"/>
      <c r="L71" s="28"/>
      <c r="M71" s="28"/>
      <c r="N71" s="28"/>
      <c r="O71" s="28"/>
      <c r="P71" s="28">
        <v>30</v>
      </c>
      <c r="Q71" s="22"/>
      <c r="R71" s="35"/>
      <c r="S71" s="35"/>
      <c r="W71" s="20"/>
      <c r="X71" s="20"/>
      <c r="Y71" s="87"/>
      <c r="Z71" s="96"/>
    </row>
    <row r="72" spans="1:26" ht="13.5">
      <c r="A72" s="17" t="s">
        <v>116</v>
      </c>
      <c r="B72" s="13" t="s">
        <v>74</v>
      </c>
      <c r="C72" s="15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R72" s="24"/>
      <c r="V72" s="23"/>
      <c r="X72" s="20"/>
      <c r="Y72" s="87"/>
      <c r="Z72" s="96"/>
    </row>
    <row r="73" spans="1:26" ht="13.5">
      <c r="A73" s="15" t="s">
        <v>58</v>
      </c>
      <c r="B73" s="13" t="s">
        <v>100</v>
      </c>
      <c r="C73" s="155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R73" s="24">
        <v>13</v>
      </c>
      <c r="V73" s="23">
        <v>14</v>
      </c>
      <c r="X73" s="20"/>
      <c r="Y73" s="87"/>
      <c r="Z73" s="96"/>
    </row>
    <row r="74" spans="1:26" ht="13.5">
      <c r="A74" s="17" t="s">
        <v>117</v>
      </c>
      <c r="B74" s="13" t="s">
        <v>74</v>
      </c>
      <c r="C74" s="155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R74" s="24"/>
      <c r="V74" s="23"/>
      <c r="X74" s="20"/>
      <c r="Y74" s="87"/>
      <c r="Z74" s="96"/>
    </row>
    <row r="75" spans="1:26" ht="13.5">
      <c r="A75" s="17" t="s">
        <v>85</v>
      </c>
      <c r="B75" s="13" t="s">
        <v>99</v>
      </c>
      <c r="C75" s="155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T75" s="20"/>
      <c r="U75" s="20"/>
      <c r="V75" s="20"/>
      <c r="W75" s="23">
        <v>21</v>
      </c>
      <c r="X75" s="20"/>
      <c r="Y75" s="87"/>
      <c r="Z75" s="96"/>
    </row>
    <row r="76" spans="1:26" ht="13.5">
      <c r="A76" s="15" t="s">
        <v>59</v>
      </c>
      <c r="B76" s="13" t="s">
        <v>99</v>
      </c>
      <c r="C76" s="155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T76" s="20"/>
      <c r="U76" s="20"/>
      <c r="V76" s="20"/>
      <c r="X76" s="23">
        <v>28</v>
      </c>
      <c r="Y76" s="87"/>
      <c r="Z76" s="96"/>
    </row>
    <row r="77" spans="1:26" ht="13.5">
      <c r="A77" s="17" t="s">
        <v>60</v>
      </c>
      <c r="B77" s="13" t="s">
        <v>99</v>
      </c>
      <c r="C77" s="155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36">
        <v>1</v>
      </c>
      <c r="Z77" s="96"/>
    </row>
    <row r="78" spans="1:26" ht="13.5">
      <c r="A78" s="17" t="s">
        <v>50</v>
      </c>
      <c r="B78" s="13" t="s">
        <v>99</v>
      </c>
      <c r="C78" s="155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91">
        <v>5</v>
      </c>
      <c r="Z78" s="96"/>
    </row>
    <row r="79" spans="1:26" ht="13.5">
      <c r="A79" s="15" t="s">
        <v>57</v>
      </c>
      <c r="B79" s="13" t="s">
        <v>16</v>
      </c>
      <c r="C79" s="155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7">
        <v>29</v>
      </c>
      <c r="Q79" s="26"/>
      <c r="R79" s="26">
        <v>17</v>
      </c>
      <c r="S79" s="20"/>
      <c r="T79" s="20"/>
      <c r="U79" s="20"/>
      <c r="V79" s="20"/>
      <c r="W79" s="20"/>
      <c r="X79" s="20"/>
      <c r="Y79" s="87"/>
      <c r="Z79" s="96"/>
    </row>
    <row r="80" spans="1:26" ht="13.5">
      <c r="A80" s="15" t="s">
        <v>47</v>
      </c>
      <c r="B80" s="13" t="s">
        <v>16</v>
      </c>
      <c r="C80" s="155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7">
        <v>13</v>
      </c>
      <c r="S80" s="26"/>
      <c r="T80" s="26">
        <v>31</v>
      </c>
      <c r="U80" s="20"/>
      <c r="V80" s="20"/>
      <c r="W80" s="20"/>
      <c r="X80" s="20"/>
      <c r="Y80" s="87"/>
      <c r="Z80" s="96"/>
    </row>
    <row r="81" spans="1:26" ht="13.5">
      <c r="A81" s="17" t="s">
        <v>48</v>
      </c>
      <c r="B81" s="13" t="s">
        <v>16</v>
      </c>
      <c r="C81" s="155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45" t="s">
        <v>122</v>
      </c>
      <c r="W81" s="22"/>
      <c r="X81" s="22"/>
      <c r="Y81" s="87"/>
      <c r="Z81" s="96"/>
    </row>
    <row r="82" spans="1:26" ht="13.5">
      <c r="A82" s="17" t="s">
        <v>49</v>
      </c>
      <c r="B82" s="13" t="s">
        <v>16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90">
        <v>5</v>
      </c>
      <c r="Z82" s="96"/>
    </row>
    <row r="83" spans="1:26" ht="13.5">
      <c r="A83" s="17" t="s">
        <v>119</v>
      </c>
      <c r="B83" s="13" t="s">
        <v>16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46" t="s">
        <v>95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96"/>
    </row>
    <row r="84" spans="2:26" ht="13.5">
      <c r="B84" s="13"/>
      <c r="C84" s="155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87"/>
      <c r="Z84" s="96"/>
    </row>
    <row r="85" spans="1:26" ht="17.25">
      <c r="A85" s="16" t="s">
        <v>29</v>
      </c>
      <c r="B85" s="13"/>
      <c r="C85" s="155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87"/>
      <c r="Z85" s="96"/>
    </row>
    <row r="86" spans="1:26" ht="14.25" thickBot="1">
      <c r="A86" s="12" t="s">
        <v>15</v>
      </c>
      <c r="B86" s="13" t="s">
        <v>55</v>
      </c>
      <c r="C86" s="155"/>
      <c r="D86" s="20"/>
      <c r="E86" s="20"/>
      <c r="F86" s="20"/>
      <c r="G86" s="30" t="s">
        <v>91</v>
      </c>
      <c r="H86" s="20"/>
      <c r="I86" s="20"/>
      <c r="J86" s="20"/>
      <c r="K86" s="20"/>
      <c r="L86" s="20"/>
      <c r="M86" s="20"/>
      <c r="N86" s="20"/>
      <c r="O86" s="25"/>
      <c r="P86" s="25"/>
      <c r="Q86" s="25"/>
      <c r="R86" s="25"/>
      <c r="S86" s="25"/>
      <c r="T86" s="25"/>
      <c r="U86" s="20"/>
      <c r="V86" s="20"/>
      <c r="W86" s="20"/>
      <c r="X86" s="20"/>
      <c r="Y86" s="87"/>
      <c r="Z86" s="96"/>
    </row>
    <row r="87" spans="1:26" ht="14.25" thickBot="1">
      <c r="A87" s="12" t="s">
        <v>11</v>
      </c>
      <c r="B87" s="13" t="s">
        <v>55</v>
      </c>
      <c r="C87" s="155"/>
      <c r="D87" s="20"/>
      <c r="E87" s="20"/>
      <c r="F87" s="20"/>
      <c r="G87" s="30" t="s">
        <v>91</v>
      </c>
      <c r="H87" s="20"/>
      <c r="I87" s="20"/>
      <c r="J87" s="20"/>
      <c r="K87" s="20"/>
      <c r="L87" s="20"/>
      <c r="M87" s="20"/>
      <c r="N87" s="20"/>
      <c r="O87" s="20"/>
      <c r="P87" s="113">
        <v>3</v>
      </c>
      <c r="Q87" s="20"/>
      <c r="R87" s="20"/>
      <c r="S87" s="20"/>
      <c r="T87" s="20"/>
      <c r="U87" s="20"/>
      <c r="V87" s="20"/>
      <c r="W87" s="20"/>
      <c r="X87" s="20"/>
      <c r="Y87" s="87"/>
      <c r="Z87" s="96"/>
    </row>
    <row r="88" spans="1:26" ht="13.5">
      <c r="A88" s="12" t="s">
        <v>12</v>
      </c>
      <c r="B88" s="13" t="s">
        <v>56</v>
      </c>
      <c r="C88" s="155"/>
      <c r="D88" s="20"/>
      <c r="E88" s="20"/>
      <c r="F88" s="20"/>
      <c r="G88" s="30" t="s">
        <v>91</v>
      </c>
      <c r="H88" s="20"/>
      <c r="I88" s="20"/>
      <c r="J88" s="20"/>
      <c r="K88" s="20"/>
      <c r="L88" s="20"/>
      <c r="M88" s="20"/>
      <c r="N88" s="20"/>
      <c r="O88" s="20"/>
      <c r="P88" s="25"/>
      <c r="Q88" s="25"/>
      <c r="R88" s="25"/>
      <c r="S88" s="25"/>
      <c r="T88" s="25"/>
      <c r="U88" s="25"/>
      <c r="V88" s="25"/>
      <c r="W88" s="25"/>
      <c r="X88" s="20"/>
      <c r="Y88" s="87"/>
      <c r="Z88" s="96"/>
    </row>
    <row r="89" spans="1:26" ht="13.5">
      <c r="A89" s="12" t="s">
        <v>13</v>
      </c>
      <c r="B89" s="13" t="s">
        <v>55</v>
      </c>
      <c r="C89" s="155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92">
        <v>5</v>
      </c>
      <c r="Z89" s="96"/>
    </row>
    <row r="90" spans="2:26" ht="13.5">
      <c r="B90" s="13"/>
      <c r="C90" s="155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87"/>
      <c r="Z90" s="96"/>
    </row>
    <row r="91" spans="2:26" ht="13.5">
      <c r="B91" s="13"/>
      <c r="C91" s="155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87"/>
      <c r="Z91" s="96"/>
    </row>
    <row r="92" spans="1:26" ht="17.25">
      <c r="A92" s="16" t="s">
        <v>42</v>
      </c>
      <c r="B92" s="13"/>
      <c r="C92" s="155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87"/>
      <c r="Z92" s="96"/>
    </row>
    <row r="93" spans="1:26" ht="13.5">
      <c r="A93" s="17" t="s">
        <v>43</v>
      </c>
      <c r="B93" s="13" t="s">
        <v>158</v>
      </c>
      <c r="D93" s="20"/>
      <c r="E93" s="20"/>
      <c r="F93" s="20"/>
      <c r="G93" s="20"/>
      <c r="H93" s="20"/>
      <c r="I93" s="67">
        <v>11</v>
      </c>
      <c r="J93" s="39">
        <v>22</v>
      </c>
      <c r="K93" s="20"/>
      <c r="L93" s="20"/>
      <c r="M93" s="20"/>
      <c r="N93" s="64"/>
      <c r="O93" s="64">
        <v>26</v>
      </c>
      <c r="P93" s="168">
        <v>29</v>
      </c>
      <c r="Q93" s="20"/>
      <c r="R93" s="20"/>
      <c r="S93" s="20"/>
      <c r="T93" s="20"/>
      <c r="U93" s="20"/>
      <c r="V93" s="20"/>
      <c r="W93" s="20"/>
      <c r="X93" s="20"/>
      <c r="Y93" s="87"/>
      <c r="Z93" s="96"/>
    </row>
    <row r="94" spans="1:26" ht="13.5">
      <c r="A94" s="17" t="s">
        <v>71</v>
      </c>
      <c r="B94" s="13" t="s">
        <v>72</v>
      </c>
      <c r="D94" s="20"/>
      <c r="E94" s="20"/>
      <c r="F94" s="20"/>
      <c r="G94" s="20"/>
      <c r="H94" s="20"/>
      <c r="I94" s="20"/>
      <c r="J94" s="67">
        <v>18</v>
      </c>
      <c r="K94" s="39"/>
      <c r="L94" s="39">
        <v>5</v>
      </c>
      <c r="M94" s="20"/>
      <c r="N94" s="64"/>
      <c r="O94" s="64"/>
      <c r="P94" s="64">
        <v>3</v>
      </c>
      <c r="Q94" s="20"/>
      <c r="R94" s="20"/>
      <c r="S94" s="20"/>
      <c r="T94" s="20"/>
      <c r="U94" s="20"/>
      <c r="V94" s="20"/>
      <c r="W94" s="20"/>
      <c r="X94" s="20"/>
      <c r="Y94" s="87"/>
      <c r="Z94" s="96"/>
    </row>
    <row r="95" spans="1:26" ht="13.5">
      <c r="A95" s="15" t="s">
        <v>22</v>
      </c>
      <c r="B95" s="13" t="s">
        <v>73</v>
      </c>
      <c r="C95" s="155"/>
      <c r="D95" s="20"/>
      <c r="E95" s="20"/>
      <c r="F95" s="20"/>
      <c r="G95" s="20"/>
      <c r="H95" s="20"/>
      <c r="I95" s="20"/>
      <c r="J95" s="20"/>
      <c r="K95" s="20"/>
      <c r="L95" s="20"/>
      <c r="M95" s="27">
        <v>8</v>
      </c>
      <c r="N95" s="26"/>
      <c r="O95" s="26"/>
      <c r="P95" s="26"/>
      <c r="Q95" s="26"/>
      <c r="R95" s="26"/>
      <c r="S95" s="26"/>
      <c r="T95" s="26"/>
      <c r="U95" s="26"/>
      <c r="V95" s="26">
        <v>14</v>
      </c>
      <c r="W95" s="20"/>
      <c r="X95" s="20"/>
      <c r="Y95" s="87"/>
      <c r="Z95" s="96"/>
    </row>
    <row r="96" spans="1:26" ht="13.5">
      <c r="A96" s="15" t="s">
        <v>21</v>
      </c>
      <c r="B96" s="13" t="s">
        <v>16</v>
      </c>
      <c r="C96" s="155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6">
        <v>21</v>
      </c>
      <c r="X96" s="20"/>
      <c r="Y96" s="87"/>
      <c r="Z96" s="96"/>
    </row>
    <row r="97" spans="1:26" ht="13.5">
      <c r="A97" s="17" t="s">
        <v>45</v>
      </c>
      <c r="B97" s="13" t="s">
        <v>16</v>
      </c>
      <c r="C97" s="155"/>
      <c r="D97" s="20"/>
      <c r="E97" s="20"/>
      <c r="G97" s="27">
        <v>28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87"/>
      <c r="Z97" s="96"/>
    </row>
    <row r="98" spans="1:26" s="41" customFormat="1" ht="13.5">
      <c r="A98" s="17" t="s">
        <v>114</v>
      </c>
      <c r="B98" s="13" t="s">
        <v>16</v>
      </c>
      <c r="C98" s="158"/>
      <c r="D98" s="40"/>
      <c r="E98" s="40"/>
      <c r="G98" s="42"/>
      <c r="H98" s="27">
        <v>4</v>
      </c>
      <c r="I98" s="26">
        <v>15</v>
      </c>
      <c r="J98" s="64"/>
      <c r="K98" s="64"/>
      <c r="L98" s="64"/>
      <c r="M98" s="64"/>
      <c r="N98" s="66" t="s">
        <v>132</v>
      </c>
      <c r="O98" s="64">
        <v>26</v>
      </c>
      <c r="P98" s="40"/>
      <c r="Q98" s="40"/>
      <c r="R98" s="40"/>
      <c r="S98" s="40"/>
      <c r="T98" s="40"/>
      <c r="U98" s="40"/>
      <c r="V98" s="40"/>
      <c r="W98" s="40"/>
      <c r="X98" s="40"/>
      <c r="Y98" s="93"/>
      <c r="Z98" s="100"/>
    </row>
    <row r="99" spans="1:26" ht="13.5">
      <c r="A99" s="17" t="s">
        <v>44</v>
      </c>
      <c r="B99" s="13" t="s">
        <v>16</v>
      </c>
      <c r="C99" s="155"/>
      <c r="D99" s="20"/>
      <c r="E99" s="20"/>
      <c r="G99" s="26">
        <v>1</v>
      </c>
      <c r="H99" s="20"/>
      <c r="I99" s="20"/>
      <c r="J99" s="20"/>
      <c r="K99" s="20"/>
      <c r="L99" s="20"/>
      <c r="M99" s="20"/>
      <c r="N99" s="20"/>
      <c r="O99" s="64">
        <v>26</v>
      </c>
      <c r="P99" s="20"/>
      <c r="Q99" s="20"/>
      <c r="R99" s="20"/>
      <c r="S99" s="20"/>
      <c r="T99" s="20"/>
      <c r="U99" s="20"/>
      <c r="V99" s="20"/>
      <c r="W99" s="20"/>
      <c r="X99" s="20"/>
      <c r="Y99" s="87"/>
      <c r="Z99" s="96"/>
    </row>
    <row r="100" spans="1:26" ht="14.25" thickBot="1">
      <c r="A100" s="17"/>
      <c r="B100" s="13"/>
      <c r="C100" s="15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87"/>
      <c r="Z100" s="96"/>
    </row>
    <row r="101" spans="1:26" ht="14.25" thickBot="1">
      <c r="A101" s="17" t="s">
        <v>46</v>
      </c>
      <c r="B101" s="13" t="s">
        <v>155</v>
      </c>
      <c r="C101" s="155"/>
      <c r="D101" s="20"/>
      <c r="E101" s="20"/>
      <c r="F101" s="20"/>
      <c r="G101" s="20"/>
      <c r="H101" s="67">
        <v>4</v>
      </c>
      <c r="I101" s="39"/>
      <c r="J101" s="39">
        <v>22</v>
      </c>
      <c r="K101" s="20"/>
      <c r="L101" s="20"/>
      <c r="M101" s="20"/>
      <c r="N101" s="20"/>
      <c r="O101" s="64"/>
      <c r="P101" s="133" t="s">
        <v>192</v>
      </c>
      <c r="Q101" s="20" t="s">
        <v>163</v>
      </c>
      <c r="R101" s="20"/>
      <c r="S101" s="20"/>
      <c r="T101" s="20"/>
      <c r="U101" s="20"/>
      <c r="V101" s="20"/>
      <c r="W101" s="20"/>
      <c r="X101" s="20"/>
      <c r="Y101" s="87"/>
      <c r="Z101" s="96"/>
    </row>
    <row r="102" spans="1:26" ht="13.5">
      <c r="A102" s="15" t="s">
        <v>167</v>
      </c>
      <c r="B102" s="13" t="s">
        <v>155</v>
      </c>
      <c r="C102" s="155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7"/>
      <c r="P102" s="26"/>
      <c r="Q102" s="26"/>
      <c r="R102" s="20"/>
      <c r="T102" s="20"/>
      <c r="Y102" s="87"/>
      <c r="Z102" s="96"/>
    </row>
    <row r="103" spans="1:26" ht="14.25" thickBot="1">
      <c r="A103" s="17" t="s">
        <v>166</v>
      </c>
      <c r="B103" s="13" t="s">
        <v>16</v>
      </c>
      <c r="C103" s="155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61">
        <v>3</v>
      </c>
      <c r="Q103" s="20"/>
      <c r="R103" s="20"/>
      <c r="T103" s="20"/>
      <c r="Y103" s="87"/>
      <c r="Z103" s="96"/>
    </row>
    <row r="104" spans="1:26" ht="14.25" thickBot="1">
      <c r="A104" s="15" t="s">
        <v>168</v>
      </c>
      <c r="B104" s="13" t="s">
        <v>16</v>
      </c>
      <c r="C104" s="155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32" t="s">
        <v>193</v>
      </c>
      <c r="T104" s="20"/>
      <c r="Y104" s="87"/>
      <c r="Z104" s="96"/>
    </row>
    <row r="105" spans="1:26" ht="14.25" thickBot="1">
      <c r="A105" s="15" t="s">
        <v>169</v>
      </c>
      <c r="B105" s="163" t="s">
        <v>16</v>
      </c>
      <c r="C105" s="164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v>17</v>
      </c>
      <c r="T105" s="20"/>
      <c r="U105" s="20"/>
      <c r="V105" s="20"/>
      <c r="W105" s="20"/>
      <c r="X105" s="20"/>
      <c r="Y105" s="87"/>
      <c r="Z105" s="96"/>
    </row>
    <row r="106" spans="1:26" ht="14.25" thickTop="1">
      <c r="A106" s="17" t="s">
        <v>170</v>
      </c>
      <c r="B106" s="13" t="s">
        <v>155</v>
      </c>
      <c r="C106" s="155"/>
      <c r="D106" s="20"/>
      <c r="E106" s="20"/>
      <c r="F106" s="20"/>
      <c r="G106" s="20"/>
      <c r="H106" s="20"/>
      <c r="I106" s="53"/>
      <c r="J106" s="20"/>
      <c r="K106" s="20"/>
      <c r="P106" s="27"/>
      <c r="Q106" s="26"/>
      <c r="R106" s="26"/>
      <c r="S106" s="20"/>
      <c r="W106" s="20"/>
      <c r="X106" s="20"/>
      <c r="Y106" s="87"/>
      <c r="Z106" s="96"/>
    </row>
    <row r="107" spans="1:26" ht="14.25" thickBot="1">
      <c r="A107" s="17" t="s">
        <v>171</v>
      </c>
      <c r="B107" s="13" t="s">
        <v>16</v>
      </c>
      <c r="C107" s="155"/>
      <c r="D107" s="20"/>
      <c r="E107" s="20"/>
      <c r="F107" s="20"/>
      <c r="G107" s="20"/>
      <c r="H107" s="20"/>
      <c r="I107" s="20"/>
      <c r="J107" s="20"/>
      <c r="K107" s="20"/>
      <c r="P107" s="20"/>
      <c r="Q107" s="162">
        <v>8</v>
      </c>
      <c r="R107" s="40"/>
      <c r="S107" s="20"/>
      <c r="W107" s="20"/>
      <c r="X107" s="20"/>
      <c r="Y107" s="87"/>
      <c r="Z107" s="96"/>
    </row>
    <row r="108" spans="1:26" ht="14.25" thickBot="1">
      <c r="A108" s="17" t="s">
        <v>172</v>
      </c>
      <c r="B108" s="13" t="s">
        <v>16</v>
      </c>
      <c r="C108" s="155"/>
      <c r="D108" s="20"/>
      <c r="E108" s="20"/>
      <c r="F108" s="118"/>
      <c r="G108" s="20"/>
      <c r="H108" s="20"/>
      <c r="I108" s="20"/>
      <c r="J108" s="20"/>
      <c r="K108" s="20"/>
      <c r="P108" s="20"/>
      <c r="Q108" s="20"/>
      <c r="R108" s="20"/>
      <c r="S108" s="132" t="s">
        <v>194</v>
      </c>
      <c r="W108" s="20"/>
      <c r="X108" s="20"/>
      <c r="Y108" s="87"/>
      <c r="Z108" s="96"/>
    </row>
    <row r="109" spans="1:26" ht="14.25" thickBot="1">
      <c r="A109" s="17" t="s">
        <v>173</v>
      </c>
      <c r="B109" s="163" t="s">
        <v>16</v>
      </c>
      <c r="C109" s="164"/>
      <c r="D109" s="165"/>
      <c r="E109" s="165"/>
      <c r="F109" s="165"/>
      <c r="G109" s="165"/>
      <c r="H109" s="165"/>
      <c r="I109" s="165"/>
      <c r="J109" s="165"/>
      <c r="K109" s="165"/>
      <c r="L109" s="167"/>
      <c r="M109" s="167"/>
      <c r="N109" s="167"/>
      <c r="O109" s="167"/>
      <c r="P109" s="165"/>
      <c r="Q109" s="165"/>
      <c r="R109" s="165"/>
      <c r="S109" s="166">
        <v>24</v>
      </c>
      <c r="W109" s="20"/>
      <c r="X109" s="20"/>
      <c r="Y109" s="87"/>
      <c r="Z109" s="96"/>
    </row>
    <row r="110" spans="1:26" ht="14.25" thickTop="1">
      <c r="A110" s="17" t="s">
        <v>174</v>
      </c>
      <c r="B110" s="13" t="s">
        <v>155</v>
      </c>
      <c r="C110" s="155"/>
      <c r="D110" s="20"/>
      <c r="E110" s="20"/>
      <c r="F110" s="20"/>
      <c r="G110" s="20"/>
      <c r="H110" s="20"/>
      <c r="I110" s="53"/>
      <c r="J110" s="20"/>
      <c r="K110" s="20"/>
      <c r="L110" s="20"/>
      <c r="R110" s="27"/>
      <c r="S110" s="26"/>
      <c r="T110" s="26"/>
      <c r="U110" s="20"/>
      <c r="W110" s="40"/>
      <c r="X110" s="20"/>
      <c r="Y110" s="87"/>
      <c r="Z110" s="96"/>
    </row>
    <row r="111" spans="1:26" ht="14.25" thickBot="1">
      <c r="A111" s="17" t="s">
        <v>175</v>
      </c>
      <c r="B111" s="13" t="s">
        <v>16</v>
      </c>
      <c r="C111" s="155"/>
      <c r="D111" s="20"/>
      <c r="E111" s="20"/>
      <c r="F111" s="20"/>
      <c r="G111" s="20"/>
      <c r="H111" s="20"/>
      <c r="I111" s="20"/>
      <c r="J111" s="20"/>
      <c r="K111" s="20"/>
      <c r="L111" s="20"/>
      <c r="R111" s="20"/>
      <c r="S111" s="27"/>
      <c r="T111" s="40"/>
      <c r="U111" s="20"/>
      <c r="W111" s="40"/>
      <c r="X111" s="20"/>
      <c r="Y111" s="87"/>
      <c r="Z111" s="96"/>
    </row>
    <row r="112" spans="1:26" ht="14.25" thickBot="1">
      <c r="A112" s="17" t="s">
        <v>176</v>
      </c>
      <c r="B112" s="13" t="s">
        <v>16</v>
      </c>
      <c r="C112" s="155"/>
      <c r="D112" s="20"/>
      <c r="E112" s="20"/>
      <c r="F112" s="118"/>
      <c r="G112" s="20"/>
      <c r="H112" s="20"/>
      <c r="I112" s="20"/>
      <c r="J112" s="20"/>
      <c r="K112" s="20"/>
      <c r="L112" s="20"/>
      <c r="R112" s="20"/>
      <c r="S112" s="20"/>
      <c r="T112" s="20"/>
      <c r="U112" s="132" t="s">
        <v>195</v>
      </c>
      <c r="W112" s="40"/>
      <c r="X112" s="20"/>
      <c r="Y112" s="87"/>
      <c r="Z112" s="96"/>
    </row>
    <row r="113" spans="1:26" ht="14.25" thickBot="1">
      <c r="A113" s="17" t="s">
        <v>177</v>
      </c>
      <c r="B113" s="163" t="s">
        <v>16</v>
      </c>
      <c r="C113" s="16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7"/>
      <c r="N113" s="167"/>
      <c r="O113" s="167"/>
      <c r="P113" s="167"/>
      <c r="Q113" s="167"/>
      <c r="R113" s="165"/>
      <c r="S113" s="165"/>
      <c r="T113" s="165"/>
      <c r="U113" s="166">
        <v>7</v>
      </c>
      <c r="W113" s="40"/>
      <c r="X113" s="20"/>
      <c r="Y113" s="87"/>
      <c r="Z113" s="96"/>
    </row>
    <row r="114" spans="1:26" ht="14.25" thickTop="1">
      <c r="A114" s="17" t="s">
        <v>178</v>
      </c>
      <c r="B114" s="13" t="s">
        <v>155</v>
      </c>
      <c r="C114" s="155"/>
      <c r="D114" s="20"/>
      <c r="E114" s="20"/>
      <c r="F114" s="20"/>
      <c r="G114" s="20"/>
      <c r="H114" s="20"/>
      <c r="I114" s="53"/>
      <c r="J114" s="20"/>
      <c r="K114" s="20"/>
      <c r="L114" s="20"/>
      <c r="M114" s="20"/>
      <c r="N114" s="20"/>
      <c r="O114" s="20"/>
      <c r="P114" s="20"/>
      <c r="Q114" s="20"/>
      <c r="R114" s="20"/>
      <c r="T114" s="27"/>
      <c r="U114" s="26"/>
      <c r="V114" s="26"/>
      <c r="W114" s="20"/>
      <c r="X114" s="20"/>
      <c r="Y114" s="87"/>
      <c r="Z114" s="96"/>
    </row>
    <row r="115" spans="1:26" ht="14.25" thickBot="1">
      <c r="A115" s="17" t="s">
        <v>179</v>
      </c>
      <c r="B115" s="13" t="s">
        <v>16</v>
      </c>
      <c r="C115" s="155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T115" s="20"/>
      <c r="U115" s="27"/>
      <c r="V115" s="26"/>
      <c r="W115" s="20"/>
      <c r="X115" s="20"/>
      <c r="Y115" s="87"/>
      <c r="Z115" s="96"/>
    </row>
    <row r="116" spans="1:26" ht="14.25" thickBot="1">
      <c r="A116" s="17" t="s">
        <v>180</v>
      </c>
      <c r="B116" s="13" t="s">
        <v>16</v>
      </c>
      <c r="C116" s="155"/>
      <c r="D116" s="20"/>
      <c r="E116" s="20"/>
      <c r="F116" s="1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T116" s="20"/>
      <c r="U116" s="20"/>
      <c r="V116" s="20"/>
      <c r="W116" s="132" t="s">
        <v>196</v>
      </c>
      <c r="X116" s="20"/>
      <c r="Y116" s="87"/>
      <c r="Z116" s="96"/>
    </row>
    <row r="117" spans="1:26" ht="14.25" thickBot="1">
      <c r="A117" s="17" t="s">
        <v>181</v>
      </c>
      <c r="B117" s="163" t="s">
        <v>16</v>
      </c>
      <c r="C117" s="16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7"/>
      <c r="T117" s="165"/>
      <c r="U117" s="165"/>
      <c r="V117" s="165"/>
      <c r="W117" s="166">
        <v>21</v>
      </c>
      <c r="X117" s="20"/>
      <c r="Y117" s="87"/>
      <c r="Z117" s="96"/>
    </row>
    <row r="118" spans="1:26" ht="14.25" thickTop="1">
      <c r="A118" s="17" t="s">
        <v>182</v>
      </c>
      <c r="B118" s="13" t="s">
        <v>155</v>
      </c>
      <c r="C118" s="155"/>
      <c r="D118" s="20"/>
      <c r="E118" s="20"/>
      <c r="F118" s="20"/>
      <c r="G118" s="20"/>
      <c r="H118" s="20"/>
      <c r="I118" s="53"/>
      <c r="J118" s="20"/>
      <c r="K118" s="20"/>
      <c r="L118" s="20"/>
      <c r="M118" s="20"/>
      <c r="N118" s="20"/>
      <c r="O118" s="20"/>
      <c r="P118" s="20"/>
      <c r="Q118" s="20"/>
      <c r="R118" s="20"/>
      <c r="U118" s="27"/>
      <c r="V118" s="26"/>
      <c r="W118" s="26"/>
      <c r="X118" s="20"/>
      <c r="Y118" s="87"/>
      <c r="Z118" s="96"/>
    </row>
    <row r="119" spans="1:26" ht="14.25" thickBot="1">
      <c r="A119" s="17" t="s">
        <v>183</v>
      </c>
      <c r="B119" s="13" t="s">
        <v>16</v>
      </c>
      <c r="C119" s="155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U119" s="20"/>
      <c r="V119" s="27"/>
      <c r="W119" s="26"/>
      <c r="X119" s="20"/>
      <c r="Y119" s="87"/>
      <c r="Z119" s="96"/>
    </row>
    <row r="120" spans="1:26" ht="14.25" thickBot="1">
      <c r="A120" s="17" t="s">
        <v>184</v>
      </c>
      <c r="B120" s="13" t="s">
        <v>16</v>
      </c>
      <c r="C120" s="155"/>
      <c r="D120" s="20"/>
      <c r="E120" s="20"/>
      <c r="F120" s="11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U120" s="20"/>
      <c r="V120" s="20"/>
      <c r="W120" s="20"/>
      <c r="X120" s="132" t="s">
        <v>92</v>
      </c>
      <c r="Y120" s="87"/>
      <c r="Z120" s="96"/>
    </row>
    <row r="121" spans="1:26" ht="14.25" thickBot="1">
      <c r="A121" s="17" t="s">
        <v>185</v>
      </c>
      <c r="B121" s="163" t="s">
        <v>16</v>
      </c>
      <c r="C121" s="16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7"/>
      <c r="T121" s="167"/>
      <c r="U121" s="165"/>
      <c r="V121" s="165"/>
      <c r="W121" s="165"/>
      <c r="X121" s="166">
        <v>28</v>
      </c>
      <c r="Y121" s="87"/>
      <c r="Z121" s="96"/>
    </row>
    <row r="122" spans="1:26" ht="14.25" customHeight="1" thickTop="1">
      <c r="A122" s="17"/>
      <c r="B122" s="13"/>
      <c r="C122" s="155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87"/>
      <c r="Z122" s="96"/>
    </row>
    <row r="123" spans="1:26" ht="13.5">
      <c r="A123" s="49" t="s">
        <v>127</v>
      </c>
      <c r="B123" s="13" t="s">
        <v>155</v>
      </c>
      <c r="C123" s="155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87"/>
      <c r="Z123" s="173">
        <v>9</v>
      </c>
    </row>
    <row r="124" spans="1:26" ht="13.5">
      <c r="A124" s="49" t="s">
        <v>128</v>
      </c>
      <c r="B124" s="13" t="s">
        <v>155</v>
      </c>
      <c r="C124" s="15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87"/>
      <c r="Z124" s="174">
        <v>12</v>
      </c>
    </row>
    <row r="125" spans="1:26" ht="13.5">
      <c r="A125" s="15"/>
      <c r="B125" s="13"/>
      <c r="C125" s="15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87"/>
      <c r="Z125" s="96"/>
    </row>
    <row r="126" spans="1:26" ht="17.25">
      <c r="A126" s="16" t="s">
        <v>35</v>
      </c>
      <c r="B126" s="13"/>
      <c r="C126" s="155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87"/>
      <c r="Z126" s="96"/>
    </row>
    <row r="127" spans="1:26" ht="13.5">
      <c r="A127" s="15" t="s">
        <v>20</v>
      </c>
      <c r="B127" s="13" t="s">
        <v>16</v>
      </c>
      <c r="C127" s="155"/>
      <c r="D127" s="20"/>
      <c r="E127" s="34">
        <v>15</v>
      </c>
      <c r="F127" s="25"/>
      <c r="G127" s="25"/>
      <c r="H127" s="25"/>
      <c r="I127" s="25"/>
      <c r="J127" s="39"/>
      <c r="K127" s="39"/>
      <c r="L127" s="64"/>
      <c r="M127" s="117"/>
      <c r="N127" s="64"/>
      <c r="O127" s="64">
        <v>26</v>
      </c>
      <c r="P127" s="20" t="s">
        <v>95</v>
      </c>
      <c r="Q127" s="20"/>
      <c r="R127" s="20"/>
      <c r="S127" s="20"/>
      <c r="T127" s="20"/>
      <c r="U127" s="20"/>
      <c r="V127" s="20"/>
      <c r="W127" s="20"/>
      <c r="X127" s="20"/>
      <c r="Y127" s="87"/>
      <c r="Z127" s="96"/>
    </row>
    <row r="128" spans="1:26" ht="13.5">
      <c r="A128" s="43" t="s">
        <v>105</v>
      </c>
      <c r="B128" s="44" t="s">
        <v>106</v>
      </c>
      <c r="C128" s="159"/>
      <c r="D128" s="20"/>
      <c r="E128" s="20"/>
      <c r="F128" s="20"/>
      <c r="G128" s="20"/>
      <c r="H128" s="33">
        <v>4</v>
      </c>
      <c r="I128" s="25">
        <v>15</v>
      </c>
      <c r="J128" s="20"/>
      <c r="K128" s="74" t="s">
        <v>162</v>
      </c>
      <c r="L128" s="20"/>
      <c r="M128" s="20"/>
      <c r="N128" s="20"/>
      <c r="P128" s="20"/>
      <c r="Q128" s="20"/>
      <c r="R128" s="20"/>
      <c r="S128" s="20"/>
      <c r="T128" s="20"/>
      <c r="U128" s="20"/>
      <c r="V128" s="20"/>
      <c r="W128" s="20"/>
      <c r="X128" s="20"/>
      <c r="Y128" s="87"/>
      <c r="Z128" s="96"/>
    </row>
    <row r="129" spans="1:26" ht="13.5">
      <c r="A129" s="17" t="s">
        <v>107</v>
      </c>
      <c r="B129" s="13" t="s">
        <v>106</v>
      </c>
      <c r="C129" s="155"/>
      <c r="D129" s="20"/>
      <c r="E129" s="20"/>
      <c r="F129" s="20"/>
      <c r="G129" s="20"/>
      <c r="H129" s="33">
        <v>4</v>
      </c>
      <c r="I129" s="25">
        <v>15</v>
      </c>
      <c r="J129" s="20"/>
      <c r="K129" s="20"/>
      <c r="L129" s="20"/>
      <c r="M129" s="20"/>
      <c r="N129" s="20"/>
      <c r="O129" s="64"/>
      <c r="P129" s="64"/>
      <c r="Q129" s="64">
        <v>10</v>
      </c>
      <c r="R129" s="20"/>
      <c r="S129" s="20"/>
      <c r="T129" s="20"/>
      <c r="U129" s="20"/>
      <c r="V129" s="20"/>
      <c r="W129" s="20"/>
      <c r="X129" s="20"/>
      <c r="Y129" s="87"/>
      <c r="Z129" s="96"/>
    </row>
    <row r="130" spans="1:26" ht="13.5">
      <c r="A130" s="17" t="s">
        <v>53</v>
      </c>
      <c r="B130" s="13" t="s">
        <v>16</v>
      </c>
      <c r="C130" s="155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87"/>
      <c r="Z130" s="96"/>
    </row>
    <row r="131" spans="1:26" ht="13.5">
      <c r="A131" s="15" t="s">
        <v>23</v>
      </c>
      <c r="B131" s="13" t="s">
        <v>16</v>
      </c>
      <c r="C131" s="155"/>
      <c r="D131" s="20"/>
      <c r="E131" s="20"/>
      <c r="F131" s="20"/>
      <c r="G131" s="20"/>
      <c r="H131" s="20"/>
      <c r="I131" s="20"/>
      <c r="J131" s="20"/>
      <c r="K131" s="20"/>
      <c r="O131" s="82" t="s">
        <v>152</v>
      </c>
      <c r="Q131" s="22" t="s">
        <v>95</v>
      </c>
      <c r="R131" s="22"/>
      <c r="S131" s="22"/>
      <c r="T131" s="20"/>
      <c r="U131" s="20"/>
      <c r="V131" s="20"/>
      <c r="W131" s="20"/>
      <c r="X131" s="20"/>
      <c r="Y131" s="87"/>
      <c r="Z131" s="96"/>
    </row>
    <row r="132" spans="1:26" ht="13.5">
      <c r="A132" s="15" t="s">
        <v>54</v>
      </c>
      <c r="B132" s="13" t="s">
        <v>16</v>
      </c>
      <c r="C132" s="155"/>
      <c r="D132" s="20"/>
      <c r="E132" s="20"/>
      <c r="F132" s="20"/>
      <c r="G132" s="20"/>
      <c r="H132" s="20"/>
      <c r="I132" s="20"/>
      <c r="J132" s="20"/>
      <c r="K132" s="20"/>
      <c r="S132" s="20"/>
      <c r="T132" s="22" t="s">
        <v>95</v>
      </c>
      <c r="U132" s="22"/>
      <c r="V132" s="20"/>
      <c r="W132" s="20"/>
      <c r="X132" s="20"/>
      <c r="Y132" s="87"/>
      <c r="Z132" s="96"/>
    </row>
    <row r="133" spans="1:26" ht="13.5">
      <c r="A133" s="15" t="s">
        <v>129</v>
      </c>
      <c r="B133" s="13" t="s">
        <v>16</v>
      </c>
      <c r="C133" s="155"/>
      <c r="D133" s="20"/>
      <c r="E133" s="20"/>
      <c r="F133" s="20"/>
      <c r="G133" s="20"/>
      <c r="H133" s="20"/>
      <c r="I133" s="20"/>
      <c r="J133" s="20"/>
      <c r="K133" s="20"/>
      <c r="V133" s="22" t="s">
        <v>95</v>
      </c>
      <c r="W133" s="22"/>
      <c r="X133" s="22"/>
      <c r="Y133" s="89"/>
      <c r="Z133" s="96"/>
    </row>
    <row r="134" ht="13.5">
      <c r="Z134" s="95"/>
    </row>
    <row r="135" ht="13.5">
      <c r="Z135" s="95"/>
    </row>
    <row r="136" ht="14.25" thickBot="1">
      <c r="Z136" s="101"/>
    </row>
  </sheetData>
  <sheetProtection/>
  <protectedRanges>
    <protectedRange sqref="AF4 B4:Z4" name="Urlaubsfelder_1_2"/>
    <protectedRange sqref="AF4 B4:Z4" name="Urlaubsfelder_1_1_1"/>
    <protectedRange sqref="B3:K3 N3:S3" name="Urlaubsfelder_1_9_7_1"/>
    <protectedRange sqref="B3:K3 N3:S3" name="Urlaubsfelder_1_1_8_7_1"/>
    <protectedRange sqref="U3:AG3 L3:M3" name="Urlaubsfelder_1_9_8_1"/>
    <protectedRange sqref="U3:AG3 L3:M3" name="Urlaubsfelder_1_1_8_8_1"/>
  </protectedRanges>
  <mergeCells count="7">
    <mergeCell ref="D1:G1"/>
    <mergeCell ref="AD1:AG1"/>
    <mergeCell ref="Y1:AC1"/>
    <mergeCell ref="Q1:T1"/>
    <mergeCell ref="U1:X1"/>
    <mergeCell ref="L1:P1"/>
    <mergeCell ref="H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3"/>
  <headerFooter alignWithMargins="0">
    <oddHeader>&amp;LPlanung Arbeitszeit-Verteilung&amp;RJoachim Koß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Koss, Joachim</dc:creator>
  <cp:keywords/>
  <dc:description/>
  <cp:lastModifiedBy>Richard Brennan2</cp:lastModifiedBy>
  <cp:lastPrinted>2011-09-26T07:07:18Z</cp:lastPrinted>
  <dcterms:created xsi:type="dcterms:W3CDTF">2011-08-12T08:26:45Z</dcterms:created>
  <dcterms:modified xsi:type="dcterms:W3CDTF">2014-09-24T21:15:42Z</dcterms:modified>
  <cp:category/>
  <cp:version/>
  <cp:contentType/>
  <cp:contentStatus/>
</cp:coreProperties>
</file>