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190" windowHeight="111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Allocation'!$A$1:$L$22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logistics!$F$2:$F$12</definedName>
  </definedNames>
  <calcPr calcId="14562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<sst xmlns="http://schemas.openxmlformats.org/spreadsheetml/2006/main" count="1973" uniqueCount="769">
  <si>
    <t>Source</t>
  </si>
  <si>
    <t>Title</t>
  </si>
  <si>
    <t>Notes</t>
  </si>
  <si>
    <t>Doc-Number</t>
  </si>
  <si>
    <t>WG disposition (Agreed, Noted, Postponed, Withdrawn)</t>
  </si>
  <si>
    <t>Upload Time</t>
    <phoneticPr fontId="3" type="noConversion"/>
  </si>
  <si>
    <t>Slot</t>
    <phoneticPr fontId="3" type="noConversion"/>
  </si>
  <si>
    <t>Work Item</t>
    <phoneticPr fontId="3" type="noConversion"/>
  </si>
  <si>
    <t>Type (INC, CR, AG, MIN)</t>
    <phoneticPr fontId="3" type="noConversion"/>
  </si>
  <si>
    <t>Room</t>
    <phoneticPr fontId="3" type="noConversion"/>
  </si>
  <si>
    <t>WG</t>
    <phoneticPr fontId="3" type="noConversion"/>
  </si>
  <si>
    <t>Deadline</t>
    <phoneticPr fontId="8" type="noConversion"/>
  </si>
  <si>
    <r>
      <t>P</t>
    </r>
    <r>
      <rPr>
        <sz val="12"/>
        <rFont val="宋体"/>
        <family val="3"/>
        <charset val="134"/>
      </rPr>
      <t>RO-MAS</t>
    </r>
    <phoneticPr fontId="8" type="noConversion"/>
  </si>
  <si>
    <t>Rooms</t>
    <phoneticPr fontId="8" type="noConversion"/>
  </si>
  <si>
    <t>WGs</t>
    <phoneticPr fontId="8" type="noConversion"/>
  </si>
  <si>
    <t>AllSlots</t>
    <phoneticPr fontId="8" type="noConversion"/>
  </si>
  <si>
    <t>WIs</t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</si>
  <si>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</si>
  <si>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3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</si>
  <si>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8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</si>
  <si>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</si>
  <si>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3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</si>
  <si>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3" type="noConversion"/>
  </si>
  <si>
    <t>Topic</t>
    <phoneticPr fontId="3" type="noConversion"/>
  </si>
  <si>
    <r>
      <t>A</t>
    </r>
    <r>
      <rPr>
        <sz val="12"/>
        <rFont val="宋体"/>
        <family val="3"/>
        <charset val="134"/>
      </rPr>
      <t>RC-SEC-MAS</t>
    </r>
    <phoneticPr fontId="8" type="noConversion"/>
  </si>
  <si>
    <r>
      <t>j</t>
    </r>
    <r>
      <rPr>
        <sz val="12"/>
        <rFont val="宋体"/>
        <family val="3"/>
        <charset val="134"/>
      </rPr>
      <t>oint</t>
    </r>
    <phoneticPr fontId="8" type="noConversion"/>
  </si>
  <si>
    <r>
      <t>R</t>
    </r>
    <r>
      <rPr>
        <sz val="12"/>
        <rFont val="宋体"/>
        <family val="3"/>
        <charset val="134"/>
      </rPr>
      <t>EQ-MAS</t>
    </r>
    <phoneticPr fontId="8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</si>
  <si>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</si>
  <si>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</si>
  <si>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</si>
  <si>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</si>
  <si>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</si>
  <si>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</si>
  <si>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</si>
  <si>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</si>
  <si>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</si>
  <si>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</si>
  <si>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</si>
  <si>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</si>
  <si>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</si>
  <si>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</si>
  <si>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</si>
  <si>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</si>
  <si>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</si>
  <si>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</si>
  <si>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</si>
  <si>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</si>
  <si>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</si>
  <si>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</si>
  <si>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</si>
  <si>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</si>
  <si>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</si>
  <si>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</si>
  <si>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</si>
  <si>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</si>
  <si>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</si>
  <si>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</si>
  <si>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</si>
  <si>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</si>
  <si>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</si>
  <si>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</si>
  <si>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</si>
  <si>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</si>
  <si>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</si>
  <si>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</si>
  <si>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</si>
  <si>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</si>
  <si>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</si>
  <si>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</si>
  <si>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</si>
  <si>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</si>
  <si>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</si>
  <si>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</si>
  <si>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</si>
  <si>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</si>
  <si>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</si>
  <si>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</si>
  <si>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</si>
  <si>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</si>
  <si>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</si>
  <si>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</si>
  <si>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</si>
  <si>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</si>
  <si>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</si>
  <si>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</si>
  <si>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</si>
  <si>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</si>
  <si>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</si>
  <si>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</si>
  <si>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</si>
  <si>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</si>
  <si>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</si>
  <si>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</si>
  <si>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</si>
  <si>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</si>
  <si>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</si>
  <si>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</si>
  <si>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</si>
  <si>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</si>
  <si>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</si>
  <si>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</si>
  <si>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</si>
  <si>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</si>
  <si>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</si>
  <si>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</si>
  <si>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</si>
  <si>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</si>
  <si>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</si>
  <si>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</si>
  <si>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</si>
  <si>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</si>
  <si>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</si>
  <si>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</si>
  <si>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</si>
  <si>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</si>
  <si>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</si>
  <si>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</si>
  <si>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</si>
  <si>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</si>
  <si>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</si>
  <si>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</si>
  <si>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</si>
  <si>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</si>
  <si>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</si>
  <si>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</si>
  <si>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</si>
  <si>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</si>
  <si>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</si>
  <si>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</si>
  <si>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</si>
  <si>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</si>
  <si>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</si>
  <si>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</si>
  <si>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</si>
  <si>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</si>
  <si>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</si>
  <si>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</si>
  <si>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</si>
  <si>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</si>
  <si>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</si>
  <si>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</si>
  <si>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</si>
  <si>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</si>
  <si>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</si>
  <si>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</si>
  <si>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</si>
  <si>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</si>
  <si>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</si>
  <si>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</si>
  <si>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</si>
  <si>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</si>
  <si>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</si>
  <si>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</si>
  <si>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</si>
  <si>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</si>
  <si>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</si>
  <si>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</si>
  <si>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</si>
  <si>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</si>
  <si>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</si>
  <si>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</si>
  <si>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</si>
  <si>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</si>
  <si>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</si>
  <si>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</si>
  <si>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</si>
  <si>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</si>
  <si>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</si>
  <si>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</si>
  <si>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</si>
  <si>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</si>
  <si>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</si>
  <si>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</si>
  <si>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</si>
  <si>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</si>
  <si>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</si>
  <si>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</si>
  <si>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</si>
  <si>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</si>
  <si>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</si>
  <si>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</si>
  <si>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</si>
  <si>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</si>
  <si>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</si>
  <si>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</si>
  <si>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</si>
  <si>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</si>
  <si>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</si>
  <si>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</si>
  <si>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</si>
  <si>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</si>
  <si>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</si>
  <si>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</si>
  <si>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</si>
  <si>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</si>
  <si>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</si>
  <si>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</si>
  <si>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</si>
  <si>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</si>
  <si>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</si>
  <si>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</si>
  <si>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</si>
  <si>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</si>
  <si>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</si>
  <si>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</si>
  <si>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</si>
  <si>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</si>
  <si>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</si>
  <si>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</si>
  <si>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</si>
  <si>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</si>
  <si>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</si>
  <si>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</si>
  <si>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</si>
  <si>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</si>
  <si>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</si>
  <si>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</si>
  <si>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</si>
  <si>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</si>
  <si>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</si>
  <si>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</si>
  <si>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</si>
  <si>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</si>
  <si>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</si>
  <si>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</si>
  <si>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</si>
  <si>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</si>
  <si>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</si>
  <si>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</si>
  <si>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</si>
  <si>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</si>
  <si>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</si>
  <si>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</si>
  <si>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</si>
  <si>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</si>
  <si>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</si>
  <si>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</si>
  <si>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</si>
  <si>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</si>
  <si>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</si>
  <si>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</si>
  <si>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</si>
  <si>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</si>
  <si>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</si>
  <si>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</si>
  <si>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</si>
  <si>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</si>
  <si>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</si>
  <si>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</si>
  <si>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</si>
  <si>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</si>
  <si>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</si>
  <si>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</si>
  <si>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</si>
  <si>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</si>
  <si>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</si>
  <si>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</si>
  <si>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</si>
  <si>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</si>
  <si>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</si>
  <si>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</si>
  <si>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</si>
  <si>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</si>
  <si>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</si>
  <si>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</si>
  <si>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</si>
  <si>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</si>
  <si>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</si>
  <si>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</si>
  <si>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</si>
  <si>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</si>
  <si>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</si>
  <si>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</si>
  <si>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</si>
  <si>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</si>
  <si>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</si>
  <si>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</si>
  <si>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</si>
  <si>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</si>
  <si>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</si>
  <si>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</si>
  <si>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</si>
  <si>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</si>
  <si>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</si>
  <si>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</si>
  <si>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</si>
  <si>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</si>
  <si>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8" type="noConversion"/>
  </si>
  <si>
    <t>TS-0002 (WI-0001)</t>
  </si>
  <si>
    <t>TS-0002 (WI-0001)</t>
    <phoneticPr fontId="8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</si>
  <si>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</si>
  <si>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</si>
  <si>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</si>
  <si>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</si>
  <si>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</si>
  <si>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</si>
  <si>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</si>
  <si>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</si>
  <si>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</si>
  <si>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</si>
  <si>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</si>
  <si>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</si>
  <si>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</si>
  <si>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</si>
  <si>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</si>
  <si>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</si>
  <si>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</si>
  <si>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</si>
  <si>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</si>
  <si>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</si>
  <si>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</si>
  <si>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</si>
  <si>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</si>
  <si>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</si>
  <si>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</si>
  <si>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</si>
  <si>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</si>
  <si>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</si>
  <si>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</si>
  <si>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</si>
  <si>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</si>
  <si>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</si>
  <si>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</si>
  <si>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</si>
  <si>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</si>
  <si>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</si>
  <si>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</si>
  <si>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</si>
  <si>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</si>
  <si>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</si>
  <si>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</si>
  <si>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</si>
  <si>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</si>
  <si>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</si>
  <si>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</si>
  <si>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</si>
  <si>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</si>
  <si>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</si>
  <si>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</si>
  <si>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</si>
  <si>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</si>
  <si>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</si>
  <si>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</si>
  <si>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</si>
  <si>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</si>
  <si>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</si>
  <si>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</si>
  <si>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</si>
  <si>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</si>
  <si>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</si>
  <si>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</si>
  <si>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</si>
  <si>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</si>
  <si>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</si>
  <si>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</si>
  <si>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</si>
  <si>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</si>
  <si>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</si>
  <si>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</si>
  <si>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</si>
  <si>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</si>
  <si>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</si>
  <si>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</si>
  <si>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</si>
  <si>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</si>
  <si>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</si>
  <si>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</si>
  <si>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</si>
  <si>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</si>
  <si>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</si>
  <si>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</si>
  <si>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</si>
  <si>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</si>
  <si>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</si>
  <si>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</si>
  <si>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</si>
  <si>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</si>
  <si>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</si>
  <si>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</si>
  <si>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</si>
  <si>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</si>
  <si>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</si>
  <si>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</si>
  <si>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</si>
  <si>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</si>
  <si>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</si>
  <si>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</si>
  <si>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</si>
  <si>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</si>
  <si>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</si>
  <si>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</si>
  <si>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</si>
  <si>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</si>
  <si>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</si>
  <si>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</si>
  <si>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</si>
  <si>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</si>
  <si>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</si>
  <si>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</si>
  <si>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</si>
  <si>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</si>
  <si>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</si>
  <si>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</si>
  <si>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</si>
  <si>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</si>
  <si>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</si>
  <si>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</si>
  <si>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</si>
  <si>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</si>
  <si>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</si>
  <si>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</si>
  <si>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</si>
  <si>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</si>
  <si>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</si>
  <si>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</si>
  <si>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</si>
  <si>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</si>
  <si>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</si>
  <si>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</si>
  <si>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</si>
  <si>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</si>
  <si>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</si>
  <si>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</si>
  <si>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</si>
  <si>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</si>
  <si>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</si>
  <si>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</si>
  <si>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</si>
  <si>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</si>
  <si>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</si>
  <si>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</si>
  <si>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</si>
  <si>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</si>
  <si>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</si>
  <si>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</si>
  <si>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</si>
  <si>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</si>
  <si>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</si>
  <si>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</si>
  <si>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</si>
  <si>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</si>
  <si>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</si>
  <si>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</si>
  <si>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</si>
  <si>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</si>
  <si>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</si>
  <si>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</si>
  <si>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</si>
  <si>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</si>
  <si>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</si>
  <si>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</si>
  <si>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</si>
  <si>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</si>
  <si>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</si>
  <si>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</si>
  <si>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</si>
  <si>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</si>
  <si>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</si>
  <si>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</si>
  <si>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</si>
  <si>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</si>
  <si>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</si>
  <si>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</si>
  <si>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</si>
  <si>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</si>
  <si>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</si>
  <si>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</si>
  <si>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</si>
  <si>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</si>
  <si>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</si>
  <si>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</si>
  <si>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</si>
  <si>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</si>
  <si>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</si>
  <si>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</si>
  <si>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</si>
  <si>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</si>
  <si>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</si>
  <si>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</si>
  <si>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</si>
  <si>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</si>
  <si>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</si>
  <si>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</si>
  <si>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</si>
  <si>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</si>
  <si>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</si>
  <si>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</si>
  <si>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</si>
  <si>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</si>
  <si>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</si>
  <si>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</si>
  <si>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</si>
  <si>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</si>
  <si>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</si>
  <si>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</si>
  <si>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</si>
  <si>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</si>
  <si>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</si>
  <si>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</si>
  <si>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</si>
  <si>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</si>
  <si>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</si>
  <si>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</si>
  <si>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</si>
  <si>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</si>
  <si>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</si>
  <si>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</si>
  <si>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</si>
  <si>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</si>
  <si>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</si>
  <si>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</si>
  <si>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</si>
  <si>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</si>
  <si>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</si>
  <si>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</si>
  <si>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</si>
  <si>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</si>
  <si>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</si>
  <si>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</si>
  <si>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</si>
  <si>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</si>
  <si>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</si>
  <si>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</si>
  <si>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</si>
  <si>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</si>
  <si>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</si>
  <si>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</si>
  <si>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</si>
  <si>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</si>
  <si>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</si>
  <si>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</si>
  <si>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</si>
  <si>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</si>
  <si>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</si>
  <si>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</si>
  <si>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</si>
  <si>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</si>
  <si>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</si>
  <si>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</si>
  <si>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</si>
  <si>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</si>
  <si>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</si>
  <si>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</si>
  <si>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</si>
  <si>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</si>
  <si>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</si>
  <si>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</si>
  <si>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</si>
  <si>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</si>
  <si>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</si>
  <si>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</si>
  <si>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</si>
  <si>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</si>
  <si>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</si>
  <si>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</si>
  <si>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</si>
  <si>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</si>
  <si>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</si>
  <si>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</si>
  <si>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</si>
  <si>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</si>
  <si>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</si>
  <si>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</si>
  <si>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</si>
  <si>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</si>
  <si>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</si>
  <si>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</si>
  <si>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</si>
  <si>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</si>
  <si>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</si>
  <si>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</si>
  <si>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</si>
  <si>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</si>
  <si>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</si>
  <si>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</si>
  <si>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</si>
  <si>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</si>
  <si>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</si>
  <si>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</si>
  <si>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</si>
  <si>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</si>
  <si>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</si>
  <si>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</si>
  <si>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</si>
  <si>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</si>
  <si>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</si>
  <si>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</si>
  <si>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</si>
  <si>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</si>
  <si>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</si>
  <si>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</si>
  <si>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</si>
  <si>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</si>
  <si>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</si>
  <si>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</si>
  <si>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</si>
  <si>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</si>
  <si>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</si>
  <si>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</si>
  <si>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</si>
  <si>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</si>
  <si>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</si>
  <si>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</si>
  <si>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</si>
  <si>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</si>
  <si>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</si>
  <si>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</si>
  <si>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</si>
  <si>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</si>
  <si>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</si>
  <si>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</si>
  <si>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</si>
  <si>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</si>
  <si>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</si>
  <si>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</si>
  <si>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</si>
  <si>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</si>
  <si>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</si>
  <si>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</si>
  <si>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</si>
  <si>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</si>
  <si>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</si>
  <si>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</si>
  <si>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</si>
  <si>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</si>
  <si>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</si>
  <si>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</si>
  <si>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</si>
  <si>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</si>
  <si>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</si>
  <si>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</si>
  <si>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</si>
  <si>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</si>
  <si>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</si>
  <si>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</si>
  <si>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</si>
  <si>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</si>
  <si>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</si>
  <si>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</si>
  <si>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</si>
  <si>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</si>
  <si>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</si>
  <si>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</si>
  <si>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</si>
  <si>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</si>
  <si>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</si>
  <si>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</si>
  <si>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</si>
  <si>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8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</si>
  <si>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</si>
  <si>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</si>
  <si>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</si>
  <si>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</si>
  <si>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</si>
  <si>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</si>
  <si>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</si>
  <si>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Mon-8 (18:00 – 19:30)</t>
  </si>
  <si>
    <t>Tue-1 (09:00 – 10:30)</t>
  </si>
  <si>
    <t>Tue-2 (10:30 – 11:00)</t>
  </si>
  <si>
    <t>Tue-3 (11:00 – 12:30)</t>
  </si>
  <si>
    <t>Tue-4 (12:30 – 14:00)</t>
  </si>
  <si>
    <t>Tue-5 (14:00 – 15:30)</t>
  </si>
  <si>
    <t>Tue-6 (15:30 – 16:00)</t>
  </si>
  <si>
    <t>Tue-7 (16:00 – 17:30)</t>
  </si>
  <si>
    <t>Tue-8 (17:30 – 19:00)</t>
  </si>
  <si>
    <t>break</t>
  </si>
  <si>
    <t>lunch</t>
  </si>
  <si>
    <t>Wed-1 (09:00 – 10:30)</t>
  </si>
  <si>
    <t>Wed-2 (10:30 – 11:00)</t>
  </si>
  <si>
    <t>Wed-3 (11:00 – 12:30)</t>
  </si>
  <si>
    <t>Wed-4 (12:30 – 14:00)</t>
  </si>
  <si>
    <t>Wed-5 (14:00 – 15:30)</t>
  </si>
  <si>
    <t>Technical Plenary Interim Session</t>
  </si>
  <si>
    <t>Technical Plenary Opening Session</t>
  </si>
  <si>
    <t>Thu-1 (09:00 – 10:30)</t>
  </si>
  <si>
    <t>Thu-2 (10:30 – 11:00)</t>
  </si>
  <si>
    <t>Thu-3 (11:00 – 12:30)</t>
  </si>
  <si>
    <t>Thu-4 (12:30 – 14:00)</t>
  </si>
  <si>
    <t>Thu-5 (14:00 – 15:30)</t>
  </si>
  <si>
    <t>Thu-6 (15:30 – 16:00)</t>
  </si>
  <si>
    <t>Technical Plenary Closing Session</t>
  </si>
  <si>
    <t>Thu-7 (16:00 – 17:30)</t>
  </si>
  <si>
    <t>Thu-8 (17:30 – 19:00)</t>
  </si>
  <si>
    <t>Wed-7 (16:00 – 17:30)</t>
  </si>
  <si>
    <t>Wed-8 (17:30 – 19:00)</t>
  </si>
  <si>
    <t>Fri-1 (09:00 – 10:30)</t>
  </si>
  <si>
    <t>Fri-2 (10:30 – 11:00)</t>
  </si>
  <si>
    <t>Fri-3 (11:00 – 12:30)</t>
  </si>
  <si>
    <t>Fri-4 (12:30 – 14:00)</t>
  </si>
  <si>
    <t>Fri-5 (14:00 – 15:30)</t>
  </si>
  <si>
    <t>Fri-6 (15:30 – 16:00)</t>
  </si>
  <si>
    <t>Fri-6 (16:00 – 17:30)</t>
  </si>
  <si>
    <t>Wed-6 (15:30 – 16:00)</t>
  </si>
  <si>
    <t>Mon-7 (16:30 – 18:00)</t>
  </si>
  <si>
    <t>Amphi Athena</t>
  </si>
  <si>
    <t>Iris B3</t>
  </si>
  <si>
    <t>Iris G2AB</t>
  </si>
  <si>
    <t xml:space="preserve">REQ </t>
  </si>
  <si>
    <t>REQ-2015-0517R02</t>
  </si>
  <si>
    <t>REQ-2015-0525</t>
  </si>
  <si>
    <t>REQ-2015-0528</t>
  </si>
  <si>
    <t>REQ-2015-0529</t>
  </si>
  <si>
    <t>REQ-2015-0521</t>
  </si>
  <si>
    <t>REQ-2015-0526</t>
  </si>
  <si>
    <t>REQ-2015-0532</t>
  </si>
  <si>
    <t>REQ-2015-0527</t>
  </si>
  <si>
    <t xml:space="preserve">Use case for P2P communication in Home Domain </t>
  </si>
  <si>
    <t xml:space="preserve">Use case for Temporary Access Permission in Home Domain </t>
  </si>
  <si>
    <t xml:space="preserve">TS-0002-LWM2M_Interworking_Requirements </t>
  </si>
  <si>
    <t xml:space="preserve">Integrity of Data Collection Monitoring </t>
  </si>
  <si>
    <t xml:space="preserve">3GPP Release 13 interworking </t>
  </si>
  <si>
    <t xml:space="preserve">Event priority management </t>
  </si>
  <si>
    <t>DeviceConfigurationUseCases</t>
  </si>
  <si>
    <t xml:space="preserve">Use_case_on_transactions </t>
  </si>
  <si>
    <t xml:space="preserve">requirements_on_transactions </t>
  </si>
  <si>
    <t xml:space="preserve">CR against TS-0002 v1.0.1 to update Semantics requirement </t>
  </si>
  <si>
    <t>Industrial Domain Overview</t>
  </si>
  <si>
    <t xml:space="preserve">Technology_Trends_in_Industrial_Domain </t>
  </si>
  <si>
    <t xml:space="preserve">Holistic Service Providing </t>
  </si>
  <si>
    <t>Sungchan Choi (KETI)</t>
  </si>
  <si>
    <t>Thierry GARNIER (Gemalto N. V. (ETSI))</t>
  </si>
  <si>
    <t>Toshiko Matsumoto (Hitachi Ltd.)</t>
  </si>
  <si>
    <t>Omar Elloumi (Alcatel-Lucent (ATIS))</t>
  </si>
  <si>
    <r>
      <t>Catalina Mladin (InterDigital Communications (ATIS))</t>
    </r>
    <r>
      <rPr>
        <sz val="11"/>
        <color theme="1"/>
        <rFont val="Verdana"/>
        <family val="2"/>
      </rPr>
      <t> </t>
    </r>
  </si>
  <si>
    <t>Shingo Fujimoto (Fujitsu Ltd. (TTC))</t>
  </si>
  <si>
    <t>Jiaxin Yin (Huawei Technologies Co.,Ltd (CCSA))</t>
  </si>
  <si>
    <t>Joerg Swetina (NEC Europe Ltd. (ETSI))</t>
  </si>
  <si>
    <t>Xuan He (Hitachi (China) Research &amp; Development Corporation)</t>
  </si>
  <si>
    <t>WI-0028</t>
  </si>
  <si>
    <t>TR-0001</t>
  </si>
  <si>
    <t>ARC/MAS</t>
  </si>
  <si>
    <t>Use Case</t>
  </si>
  <si>
    <t>New Req</t>
  </si>
  <si>
    <t xml:space="preserve">PPM (Privacy Policy Manager ): Personal data management architecuture using user’s privacy preferences </t>
  </si>
  <si>
    <t xml:space="preserve"> </t>
  </si>
  <si>
    <t>REQ-SEC</t>
  </si>
  <si>
    <t>MAS-2015-0534</t>
  </si>
  <si>
    <t>TP-2015-0621R01   </t>
  </si>
  <si>
    <t xml:space="preserve">new_work_item_for_device_configuration                                                            </t>
  </si>
  <si>
    <t>Discussion_on_constraint_device_optimization</t>
  </si>
  <si>
    <t xml:space="preserve">ARC-2015-1780 </t>
  </si>
  <si>
    <t>Discussions_on_Service_Layer_Session_Management </t>
  </si>
  <si>
    <t>Guang Lu (InterDigital Communications (TIA)</t>
  </si>
  <si>
    <t>ARC-2015-1782R01</t>
  </si>
  <si>
    <t>WI</t>
  </si>
  <si>
    <t>Yutaka Miyake (KDDI Corporation)</t>
  </si>
  <si>
    <t>REQ-2015-0523R01</t>
  </si>
  <si>
    <t>REQ-ARC-MAS-SEC</t>
  </si>
  <si>
    <t>SEC-2015-0476R03</t>
  </si>
  <si>
    <t>REQ-2015-0522R02</t>
  </si>
  <si>
    <t>REQ-2015-0523R02</t>
  </si>
  <si>
    <t>REQ-2015-0530R01</t>
  </si>
  <si>
    <t>REQ-2015-0531R01</t>
  </si>
  <si>
    <t>Postponed</t>
  </si>
  <si>
    <t>Update expected for Thursday joint session for review</t>
  </si>
  <si>
    <t>Further investigation to occur offline</t>
  </si>
  <si>
    <t>Updated work item to be produced, containing potential requirements</t>
  </si>
  <si>
    <t>REQ-2015-0517R03</t>
  </si>
  <si>
    <t>Tim Carey</t>
  </si>
  <si>
    <t>New definition for onboarding</t>
  </si>
  <si>
    <t>REQ-2015-0535</t>
  </si>
  <si>
    <t>SEC-2015-0476R04</t>
  </si>
  <si>
    <t>TS-0011</t>
  </si>
  <si>
    <t>Definitions</t>
  </si>
  <si>
    <t>Contribution noted, update anticipated for Friday morning REQ session</t>
  </si>
  <si>
    <t>REQ-2015-0524R01</t>
  </si>
  <si>
    <t>REQ-2015-0526R01</t>
  </si>
  <si>
    <t>Update to be made, work offline with Toshiko on update</t>
  </si>
  <si>
    <t>Need to define atomic.  Need to add requirement for rollback.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</si>
</sst>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16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Verdana"/>
      <family val="2"/>
    </font>
    <font>
      <sz val="7.25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>
      <alignment vertical="center"/>
    </xf>
    <xf numFmtId="0" fontId="10" fillId="0" borderId="0">
      <alignment vertical="center"/>
    </xf>
  </cellStyleXfs>
  <cellXfs count="57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6" fillId="2" borderId="6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4" fillId="0" borderId="0" xfId="1">
      <alignment vertical="center"/>
    </xf>
    <xf numFmtId="0" fontId="9" fillId="0" borderId="1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1" fillId="0" borderId="9" xfId="1" applyFont="1" applyBorder="1">
      <alignment vertical="center"/>
    </xf>
    <xf numFmtId="0" fontId="9" fillId="0" borderId="0" xfId="0" applyFont="1" applyBorder="1" applyAlignment="1">
      <alignment horizontal="center" vertical="top" wrapText="1"/>
    </xf>
    <xf numFmtId="0" fontId="10" fillId="0" borderId="0" xfId="2">
      <alignment vertical="center"/>
    </xf>
    <xf numFmtId="22" fontId="10" fillId="0" borderId="0" xfId="2" applyNumberFormat="1">
      <alignment vertical="center"/>
    </xf>
    <xf numFmtId="0" fontId="0" fillId="0" borderId="10" xfId="0" applyBorder="1"/>
    <xf numFmtId="0" fontId="6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/>
    </xf>
    <xf numFmtId="0" fontId="10" fillId="4" borderId="0" xfId="1" applyFont="1" applyFill="1">
      <alignment vertical="center"/>
    </xf>
    <xf numFmtId="0" fontId="10" fillId="5" borderId="0" xfId="1" applyFont="1" applyFill="1">
      <alignment vertical="center"/>
    </xf>
    <xf numFmtId="0" fontId="9" fillId="5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2" fillId="0" borderId="0" xfId="0" applyFont="1"/>
    <xf numFmtId="164" fontId="6" fillId="2" borderId="11" xfId="0" applyNumberFormat="1" applyFont="1" applyFill="1" applyBorder="1" applyAlignment="1">
      <alignment horizontal="center" vertical="top" wrapText="1"/>
    </xf>
    <xf numFmtId="22" fontId="15" fillId="0" borderId="9" xfId="0" applyNumberFormat="1" applyFont="1" applyBorder="1"/>
    <xf numFmtId="0" fontId="2" fillId="0" borderId="4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0" fillId="5" borderId="2" xfId="0" applyFill="1" applyBorder="1"/>
    <xf numFmtId="0" fontId="2" fillId="0" borderId="3" xfId="0" applyFont="1" applyBorder="1" applyAlignment="1">
      <alignment vertical="top"/>
    </xf>
    <xf numFmtId="0" fontId="10" fillId="0" borderId="9" xfId="1" applyFont="1" applyBorder="1">
      <alignment vertical="center"/>
    </xf>
    <xf numFmtId="0" fontId="7" fillId="0" borderId="5" xfId="0" applyFont="1" applyBorder="1" applyAlignment="1">
      <alignment vertical="top" wrapText="1"/>
    </xf>
    <xf numFmtId="0" fontId="10" fillId="0" borderId="12" xfId="1" applyFont="1" applyBorder="1">
      <alignment vertical="center"/>
    </xf>
    <xf numFmtId="0" fontId="4" fillId="0" borderId="9" xfId="1" applyBorder="1">
      <alignment vertical="center"/>
    </xf>
    <xf numFmtId="0" fontId="9" fillId="0" borderId="13" xfId="0" applyFont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top" wrapText="1"/>
    </xf>
    <xf numFmtId="164" fontId="5" fillId="3" borderId="9" xfId="0" applyNumberFormat="1" applyFont="1" applyFill="1" applyBorder="1"/>
    <xf numFmtId="0" fontId="1" fillId="0" borderId="2" xfId="0" applyFont="1" applyFill="1" applyBorder="1"/>
    <xf numFmtId="0" fontId="1" fillId="0" borderId="3" xfId="0" applyFont="1" applyFill="1" applyBorder="1" applyAlignment="1">
      <alignment wrapText="1"/>
    </xf>
    <xf numFmtId="22" fontId="15" fillId="0" borderId="0" xfId="0" applyNumberFormat="1" applyFont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 applyAlignment="1">
      <alignment wrapText="1"/>
    </xf>
    <xf numFmtId="0" fontId="1" fillId="4" borderId="3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3" xfId="0" applyFont="1" applyBorder="1" applyAlignment="1">
      <alignment vertical="top"/>
    </xf>
    <xf numFmtId="22" fontId="15" fillId="0" borderId="9" xfId="0" applyNumberFormat="1" applyFont="1" applyBorder="1" applyAlignment="1">
      <alignment horizontal="right"/>
    </xf>
  </cellXfs>
  <cellStyles count="3">
    <cellStyle name="Normal" xfId="0" builtinId="0"/>
    <cellStyle name="常规 2" xfId="1"/>
    <cellStyle name="常规 3" xfId="2"/>
  </cellStyles>
  <dxfs count="16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="80" zoomScaleNormal="80" workbookViewId="0">
      <pane xSplit="5" ySplit="1" topLeftCell="F11" activePane="bottomRight" state="frozen"/>
      <selection pane="topRight" activeCell="D1" sqref="D1"/>
      <selection pane="bottomLeft" activeCell="A2" sqref="A2"/>
      <selection pane="bottomRight" activeCell="E22" sqref="E22"/>
    </sheetView>
  </sheetViews>
  <sheetFormatPr defaultColWidth="11.42578125" defaultRowHeight="15"/>
  <cols>
    <col min="1" max="1" width="22.85546875" customWidth="1"/>
    <col min="2" max="2" width="14.85546875" bestFit="1" customWidth="1"/>
    <col min="3" max="3" width="22" bestFit="1" customWidth="1"/>
    <col min="4" max="4" width="23.7109375" customWidth="1"/>
    <col min="5" max="5" width="67.28515625" customWidth="1"/>
    <col min="6" max="6" width="43.140625" customWidth="1"/>
    <col min="7" max="7" width="16.5703125" style="3" customWidth="1"/>
    <col min="8" max="8" width="10" style="22" customWidth="1"/>
    <col min="9" max="9" width="6.140625" customWidth="1"/>
    <col min="10" max="10" width="20.140625" style="24" bestFit="1" customWidth="1"/>
    <col min="11" max="11" width="12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33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>
      <c r="A2" s="38" t="s">
        <v>652</v>
      </c>
      <c r="B2" s="47" t="s">
        <v>695</v>
      </c>
      <c r="C2" s="36" t="s">
        <v>735</v>
      </c>
      <c r="D2" s="37" t="s">
        <v>746</v>
      </c>
      <c r="E2" s="48" t="s">
        <v>710</v>
      </c>
      <c r="F2" s="48" t="s">
        <v>722</v>
      </c>
      <c r="G2" s="49">
        <v>42086.443807870368</v>
      </c>
      <c r="H2" s="11" t="s">
        <v>375</v>
      </c>
      <c r="I2" s="35" t="s">
        <v>36</v>
      </c>
      <c r="J2" s="39" t="s">
        <v>729</v>
      </c>
      <c r="K2" s="39" t="s">
        <v>731</v>
      </c>
      <c r="L2" s="12"/>
      <c r="M2" s="4"/>
      <c r="N2" s="10"/>
      <c r="O2" s="10"/>
      <c r="P2" s="10"/>
    </row>
    <row r="3" spans="1:16" s="2" customFormat="1" ht="30">
      <c r="A3" s="38" t="s">
        <v>652</v>
      </c>
      <c r="B3" s="47" t="s">
        <v>695</v>
      </c>
      <c r="C3" s="36" t="s">
        <v>735</v>
      </c>
      <c r="D3" s="50" t="s">
        <v>748</v>
      </c>
      <c r="E3" s="48" t="s">
        <v>733</v>
      </c>
      <c r="F3" s="48" t="s">
        <v>745</v>
      </c>
      <c r="G3" s="34">
        <v>42080.119490740741</v>
      </c>
      <c r="H3" s="11" t="s">
        <v>375</v>
      </c>
      <c r="I3" s="35" t="s">
        <v>36</v>
      </c>
      <c r="J3" s="39" t="s">
        <v>729</v>
      </c>
      <c r="K3" s="39" t="s">
        <v>731</v>
      </c>
      <c r="L3" s="12"/>
      <c r="M3" s="4"/>
      <c r="N3" s="10"/>
      <c r="O3" s="10"/>
      <c r="P3" s="10"/>
    </row>
    <row r="4" spans="1:16" s="2" customFormat="1" ht="30">
      <c r="A4" s="38" t="s">
        <v>657</v>
      </c>
      <c r="B4" s="47" t="s">
        <v>694</v>
      </c>
      <c r="C4" s="36" t="s">
        <v>735</v>
      </c>
      <c r="D4" s="50" t="s">
        <v>750</v>
      </c>
      <c r="E4" s="48" t="s">
        <v>710</v>
      </c>
      <c r="F4" s="48" t="s">
        <v>722</v>
      </c>
      <c r="G4" s="34"/>
      <c r="H4" s="11" t="s">
        <v>753</v>
      </c>
      <c r="I4" s="35" t="s">
        <v>36</v>
      </c>
      <c r="J4" s="39" t="s">
        <v>729</v>
      </c>
      <c r="K4" s="39" t="s">
        <v>731</v>
      </c>
      <c r="L4" s="12"/>
      <c r="M4" s="4"/>
      <c r="N4" s="10"/>
      <c r="O4" s="10"/>
      <c r="P4" s="10"/>
    </row>
    <row r="5" spans="1:16" s="2" customFormat="1" ht="30">
      <c r="A5" s="38" t="s">
        <v>657</v>
      </c>
      <c r="B5" s="47" t="s">
        <v>694</v>
      </c>
      <c r="C5" s="36" t="s">
        <v>747</v>
      </c>
      <c r="D5" s="48" t="s">
        <v>737</v>
      </c>
      <c r="E5" s="48" t="s">
        <v>738</v>
      </c>
      <c r="F5" s="48" t="s">
        <v>724</v>
      </c>
      <c r="G5" s="34">
        <v>42069.272777777776</v>
      </c>
      <c r="H5" s="11" t="s">
        <v>375</v>
      </c>
      <c r="I5" s="35" t="s">
        <v>744</v>
      </c>
      <c r="J5" s="39"/>
      <c r="K5" s="39" t="s">
        <v>732</v>
      </c>
      <c r="L5" s="12" t="s">
        <v>756</v>
      </c>
      <c r="M5" s="4"/>
      <c r="N5" s="10"/>
      <c r="O5" s="10"/>
      <c r="P5" s="10"/>
    </row>
    <row r="6" spans="1:16" s="2" customFormat="1">
      <c r="A6" s="38" t="s">
        <v>657</v>
      </c>
      <c r="B6" s="47" t="s">
        <v>694</v>
      </c>
      <c r="C6" s="36" t="s">
        <v>747</v>
      </c>
      <c r="D6" s="37" t="s">
        <v>699</v>
      </c>
      <c r="E6" s="48" t="s">
        <v>712</v>
      </c>
      <c r="F6" s="48" t="s">
        <v>724</v>
      </c>
      <c r="G6" s="34">
        <v>42079.201053240744</v>
      </c>
      <c r="H6" s="11" t="s">
        <v>375</v>
      </c>
      <c r="I6" s="35" t="s">
        <v>36</v>
      </c>
      <c r="J6" s="39" t="s">
        <v>729</v>
      </c>
      <c r="K6" s="39" t="s">
        <v>731</v>
      </c>
      <c r="L6" s="12"/>
      <c r="M6" s="4"/>
      <c r="N6" s="10"/>
      <c r="O6" s="10"/>
      <c r="P6" s="10"/>
    </row>
    <row r="7" spans="1:16" s="2" customFormat="1">
      <c r="A7" s="38" t="s">
        <v>657</v>
      </c>
      <c r="B7" s="47" t="s">
        <v>694</v>
      </c>
      <c r="C7" s="36" t="s">
        <v>747</v>
      </c>
      <c r="D7" s="37" t="s">
        <v>736</v>
      </c>
      <c r="E7" s="48" t="s">
        <v>712</v>
      </c>
      <c r="F7" s="48" t="s">
        <v>724</v>
      </c>
      <c r="G7" s="34">
        <v>42079.199432870373</v>
      </c>
      <c r="H7" s="11" t="s">
        <v>375</v>
      </c>
      <c r="I7" s="35"/>
      <c r="J7" s="39" t="s">
        <v>729</v>
      </c>
      <c r="K7" s="39" t="s">
        <v>731</v>
      </c>
      <c r="L7" s="12"/>
      <c r="M7" s="4"/>
      <c r="N7" s="10"/>
      <c r="O7" s="10"/>
      <c r="P7" s="10"/>
    </row>
    <row r="8" spans="1:16" s="2" customFormat="1" ht="30">
      <c r="A8" s="38" t="s">
        <v>657</v>
      </c>
      <c r="B8" s="47" t="s">
        <v>694</v>
      </c>
      <c r="C8" s="36" t="s">
        <v>747</v>
      </c>
      <c r="D8" s="37" t="s">
        <v>743</v>
      </c>
      <c r="E8" s="48" t="s">
        <v>739</v>
      </c>
      <c r="F8" s="48" t="s">
        <v>725</v>
      </c>
      <c r="G8" s="34">
        <v>42082.092812499999</v>
      </c>
      <c r="H8" s="11" t="s">
        <v>375</v>
      </c>
      <c r="I8" s="35" t="s">
        <v>36</v>
      </c>
      <c r="J8" s="39" t="s">
        <v>288</v>
      </c>
      <c r="K8" s="39" t="s">
        <v>730</v>
      </c>
      <c r="L8" s="12" t="s">
        <v>755</v>
      </c>
      <c r="M8" s="4"/>
      <c r="N8" s="10"/>
      <c r="O8" s="10"/>
      <c r="P8" s="10"/>
    </row>
    <row r="9" spans="1:16" s="2" customFormat="1" ht="30">
      <c r="A9" s="38" t="s">
        <v>657</v>
      </c>
      <c r="B9" s="47" t="s">
        <v>694</v>
      </c>
      <c r="C9" s="36" t="s">
        <v>747</v>
      </c>
      <c r="D9" s="37" t="s">
        <v>698</v>
      </c>
      <c r="E9" s="48" t="s">
        <v>708</v>
      </c>
      <c r="F9" s="48" t="s">
        <v>720</v>
      </c>
      <c r="G9" s="34">
        <v>42075.69332175926</v>
      </c>
      <c r="H9" s="11" t="s">
        <v>375</v>
      </c>
      <c r="I9" s="35" t="s">
        <v>39</v>
      </c>
      <c r="J9" s="39" t="s">
        <v>288</v>
      </c>
      <c r="K9" s="39" t="s">
        <v>730</v>
      </c>
      <c r="L9" s="12" t="s">
        <v>754</v>
      </c>
      <c r="M9" s="4"/>
    </row>
    <row r="10" spans="1:16" s="2" customFormat="1" ht="30">
      <c r="A10" s="38" t="s">
        <v>657</v>
      </c>
      <c r="B10" s="47" t="s">
        <v>694</v>
      </c>
      <c r="C10" s="36" t="s">
        <v>747</v>
      </c>
      <c r="D10" s="37" t="s">
        <v>702</v>
      </c>
      <c r="E10" s="48" t="s">
        <v>715</v>
      </c>
      <c r="F10" s="48" t="s">
        <v>726</v>
      </c>
      <c r="G10" s="34">
        <v>42080.609953703701</v>
      </c>
      <c r="H10" s="11" t="s">
        <v>753</v>
      </c>
      <c r="I10" s="35" t="s">
        <v>36</v>
      </c>
      <c r="J10" s="39" t="s">
        <v>288</v>
      </c>
      <c r="K10" s="39" t="s">
        <v>730</v>
      </c>
      <c r="L10" s="12"/>
      <c r="M10" s="4"/>
    </row>
    <row r="11" spans="1:16" s="2" customFormat="1" ht="30">
      <c r="A11" s="38" t="s">
        <v>657</v>
      </c>
      <c r="B11" s="47" t="s">
        <v>694</v>
      </c>
      <c r="C11" s="36" t="s">
        <v>747</v>
      </c>
      <c r="D11" s="37" t="s">
        <v>701</v>
      </c>
      <c r="E11" s="48" t="s">
        <v>714</v>
      </c>
      <c r="F11" s="48" t="s">
        <v>725</v>
      </c>
      <c r="G11" s="34">
        <v>42079.286539351851</v>
      </c>
      <c r="H11" s="11" t="s">
        <v>753</v>
      </c>
      <c r="I11" s="35" t="s">
        <v>39</v>
      </c>
      <c r="J11" s="39" t="s">
        <v>288</v>
      </c>
      <c r="K11" s="39" t="s">
        <v>730</v>
      </c>
      <c r="L11" s="12"/>
      <c r="M11" s="4"/>
      <c r="N11" s="10"/>
      <c r="O11" s="10"/>
      <c r="P11" s="10"/>
    </row>
    <row r="12" spans="1:16" s="2" customFormat="1">
      <c r="A12" s="38" t="s">
        <v>657</v>
      </c>
      <c r="B12" s="47" t="s">
        <v>694</v>
      </c>
      <c r="C12" s="36" t="s">
        <v>747</v>
      </c>
      <c r="D12" s="37" t="s">
        <v>740</v>
      </c>
      <c r="E12" s="48" t="s">
        <v>741</v>
      </c>
      <c r="F12" s="48" t="s">
        <v>742</v>
      </c>
      <c r="G12" s="34">
        <v>42079.131342592591</v>
      </c>
      <c r="H12" s="11" t="s">
        <v>375</v>
      </c>
      <c r="I12" s="35" t="s">
        <v>36</v>
      </c>
      <c r="J12" s="39"/>
      <c r="K12" s="39"/>
      <c r="L12" s="12"/>
      <c r="M12" s="4"/>
      <c r="N12" s="10"/>
      <c r="O12" s="10"/>
      <c r="P12" s="10"/>
    </row>
    <row r="13" spans="1:16" s="2" customFormat="1" ht="45">
      <c r="A13" s="6" t="s">
        <v>664</v>
      </c>
      <c r="B13" s="47" t="s">
        <v>694</v>
      </c>
      <c r="C13" s="36" t="s">
        <v>697</v>
      </c>
      <c r="D13" s="37" t="s">
        <v>703</v>
      </c>
      <c r="E13" s="48" t="s">
        <v>716</v>
      </c>
      <c r="F13" s="48" t="s">
        <v>727</v>
      </c>
      <c r="G13" s="34">
        <v>42081.442106481481</v>
      </c>
      <c r="H13" s="11" t="s">
        <v>375</v>
      </c>
      <c r="I13" s="35" t="s">
        <v>36</v>
      </c>
      <c r="J13" s="39" t="s">
        <v>728</v>
      </c>
      <c r="K13" s="39" t="s">
        <v>732</v>
      </c>
      <c r="L13" s="12" t="s">
        <v>764</v>
      </c>
      <c r="M13" s="4"/>
    </row>
    <row r="14" spans="1:16" s="2" customFormat="1" ht="30">
      <c r="A14" s="6" t="s">
        <v>664</v>
      </c>
      <c r="B14" s="47" t="s">
        <v>694</v>
      </c>
      <c r="C14" s="36" t="s">
        <v>697</v>
      </c>
      <c r="D14" s="37" t="s">
        <v>704</v>
      </c>
      <c r="E14" s="48" t="s">
        <v>717</v>
      </c>
      <c r="F14" s="48" t="s">
        <v>727</v>
      </c>
      <c r="G14" s="34">
        <v>42081.444444444445</v>
      </c>
      <c r="H14" s="11" t="s">
        <v>310</v>
      </c>
      <c r="I14" s="35" t="s">
        <v>36</v>
      </c>
      <c r="J14" s="39" t="s">
        <v>728</v>
      </c>
      <c r="K14" s="39" t="s">
        <v>732</v>
      </c>
      <c r="L14" s="12"/>
      <c r="M14" s="4"/>
    </row>
    <row r="15" spans="1:16" s="2" customFormat="1" ht="30">
      <c r="A15" s="38" t="s">
        <v>667</v>
      </c>
      <c r="B15" s="47" t="s">
        <v>695</v>
      </c>
      <c r="C15" s="36" t="s">
        <v>735</v>
      </c>
      <c r="D15" s="53" t="s">
        <v>751</v>
      </c>
      <c r="E15" s="48" t="s">
        <v>707</v>
      </c>
      <c r="F15" s="48" t="s">
        <v>719</v>
      </c>
      <c r="G15" s="34"/>
      <c r="H15" s="11" t="s">
        <v>375</v>
      </c>
      <c r="I15" s="35" t="s">
        <v>36</v>
      </c>
      <c r="J15" s="39" t="s">
        <v>729</v>
      </c>
      <c r="K15" s="39" t="s">
        <v>731</v>
      </c>
      <c r="L15" s="12" t="s">
        <v>767</v>
      </c>
      <c r="M15" s="4"/>
      <c r="N15" s="10"/>
      <c r="O15" s="10"/>
      <c r="P15" s="10"/>
    </row>
    <row r="16" spans="1:16" s="2" customFormat="1" ht="30">
      <c r="A16" s="38" t="s">
        <v>667</v>
      </c>
      <c r="B16" s="47" t="s">
        <v>695</v>
      </c>
      <c r="C16" s="36" t="s">
        <v>735</v>
      </c>
      <c r="D16" s="53" t="s">
        <v>749</v>
      </c>
      <c r="E16" s="48" t="s">
        <v>709</v>
      </c>
      <c r="F16" s="48" t="s">
        <v>721</v>
      </c>
      <c r="G16" s="34">
        <v>42080.06050925926</v>
      </c>
      <c r="H16" s="11" t="s">
        <v>375</v>
      </c>
      <c r="I16" s="35" t="s">
        <v>36</v>
      </c>
      <c r="J16" s="39" t="s">
        <v>728</v>
      </c>
      <c r="K16" s="39" t="s">
        <v>732</v>
      </c>
      <c r="L16" s="12" t="s">
        <v>767</v>
      </c>
      <c r="M16" s="4"/>
      <c r="N16" s="10"/>
      <c r="O16" s="10"/>
      <c r="P16" s="10"/>
    </row>
    <row r="17" spans="1:16" s="2" customFormat="1" ht="30">
      <c r="A17" s="6" t="s">
        <v>667</v>
      </c>
      <c r="B17" s="47" t="s">
        <v>695</v>
      </c>
      <c r="C17" s="36" t="s">
        <v>697</v>
      </c>
      <c r="D17" s="37" t="s">
        <v>705</v>
      </c>
      <c r="E17" s="48" t="s">
        <v>718</v>
      </c>
      <c r="F17" s="48" t="s">
        <v>726</v>
      </c>
      <c r="G17" s="34">
        <v>42081.561377314814</v>
      </c>
      <c r="H17" s="11" t="s">
        <v>753</v>
      </c>
      <c r="I17" s="35" t="s">
        <v>36</v>
      </c>
      <c r="J17" s="39" t="s">
        <v>729</v>
      </c>
      <c r="K17" s="39" t="s">
        <v>731</v>
      </c>
      <c r="L17" s="12"/>
      <c r="M17" s="4"/>
      <c r="N17" s="10"/>
      <c r="O17" s="10"/>
      <c r="P17" s="10"/>
    </row>
    <row r="18" spans="1:16" s="2" customFormat="1" ht="30">
      <c r="A18" s="6" t="s">
        <v>667</v>
      </c>
      <c r="B18" s="47" t="s">
        <v>695</v>
      </c>
      <c r="C18" s="36" t="s">
        <v>697</v>
      </c>
      <c r="D18" s="37" t="s">
        <v>700</v>
      </c>
      <c r="E18" s="48" t="s">
        <v>713</v>
      </c>
      <c r="F18" s="48" t="s">
        <v>725</v>
      </c>
      <c r="G18" s="34">
        <v>42079.285497685189</v>
      </c>
      <c r="H18" s="11" t="s">
        <v>375</v>
      </c>
      <c r="I18" s="35" t="s">
        <v>36</v>
      </c>
      <c r="J18" s="39" t="s">
        <v>729</v>
      </c>
      <c r="K18" s="39" t="s">
        <v>731</v>
      </c>
      <c r="L18" s="12" t="s">
        <v>768</v>
      </c>
      <c r="M18" s="4"/>
      <c r="N18" s="10"/>
      <c r="O18" s="10"/>
      <c r="P18" s="10"/>
    </row>
    <row r="19" spans="1:16" s="2" customFormat="1">
      <c r="A19" s="6" t="s">
        <v>667</v>
      </c>
      <c r="B19" s="47" t="s">
        <v>695</v>
      </c>
      <c r="C19" s="36" t="s">
        <v>697</v>
      </c>
      <c r="D19" s="50" t="s">
        <v>752</v>
      </c>
      <c r="E19" s="48" t="s">
        <v>706</v>
      </c>
      <c r="F19" s="48" t="s">
        <v>719</v>
      </c>
      <c r="G19" s="34"/>
      <c r="H19" s="11" t="s">
        <v>375</v>
      </c>
      <c r="I19" s="35" t="s">
        <v>36</v>
      </c>
      <c r="J19" s="39" t="s">
        <v>729</v>
      </c>
      <c r="K19" s="39" t="s">
        <v>731</v>
      </c>
      <c r="L19" s="12"/>
      <c r="M19" s="4"/>
      <c r="N19" s="10"/>
      <c r="O19" s="10"/>
      <c r="P19" s="10"/>
    </row>
    <row r="20" spans="1:16" s="2" customFormat="1">
      <c r="A20" s="6" t="s">
        <v>683</v>
      </c>
      <c r="B20" s="47" t="s">
        <v>695</v>
      </c>
      <c r="C20" s="36" t="s">
        <v>697</v>
      </c>
      <c r="D20" s="37" t="s">
        <v>705</v>
      </c>
      <c r="E20" s="48" t="s">
        <v>718</v>
      </c>
      <c r="F20" s="48" t="s">
        <v>726</v>
      </c>
      <c r="G20" s="34">
        <v>42081.561377314814</v>
      </c>
      <c r="H20" s="11"/>
      <c r="I20" s="35" t="s">
        <v>36</v>
      </c>
      <c r="J20" s="39" t="s">
        <v>729</v>
      </c>
      <c r="K20" s="39" t="s">
        <v>731</v>
      </c>
      <c r="L20" s="12"/>
      <c r="M20" s="4"/>
      <c r="N20" s="10"/>
      <c r="O20" s="10"/>
      <c r="P20" s="10"/>
    </row>
    <row r="21" spans="1:16" s="2" customFormat="1" ht="30">
      <c r="A21" s="6" t="s">
        <v>683</v>
      </c>
      <c r="B21" s="47" t="s">
        <v>695</v>
      </c>
      <c r="C21" s="36" t="s">
        <v>697</v>
      </c>
      <c r="D21" s="50" t="s">
        <v>765</v>
      </c>
      <c r="E21" s="48" t="s">
        <v>711</v>
      </c>
      <c r="F21" s="48" t="s">
        <v>723</v>
      </c>
      <c r="G21" s="34"/>
      <c r="H21" s="11"/>
      <c r="I21" s="35" t="s">
        <v>36</v>
      </c>
      <c r="J21" s="39" t="s">
        <v>729</v>
      </c>
      <c r="K21" s="39" t="s">
        <v>731</v>
      </c>
      <c r="L21" s="12"/>
      <c r="M21" s="4"/>
      <c r="N21" s="10"/>
      <c r="O21" s="10"/>
      <c r="P21" s="10"/>
    </row>
    <row r="22" spans="1:16" s="2" customFormat="1" ht="30">
      <c r="A22" s="6" t="s">
        <v>683</v>
      </c>
      <c r="B22" s="47" t="s">
        <v>695</v>
      </c>
      <c r="C22" s="36" t="s">
        <v>697</v>
      </c>
      <c r="D22" s="50" t="s">
        <v>766</v>
      </c>
      <c r="E22" s="48" t="s">
        <v>716</v>
      </c>
      <c r="F22" s="48" t="s">
        <v>727</v>
      </c>
      <c r="G22" s="34"/>
      <c r="H22" s="11"/>
      <c r="I22" s="35" t="s">
        <v>36</v>
      </c>
      <c r="J22" s="39" t="s">
        <v>728</v>
      </c>
      <c r="K22" s="39" t="s">
        <v>732</v>
      </c>
      <c r="L22" s="12"/>
      <c r="M22" s="4"/>
      <c r="N22" s="10"/>
      <c r="O22" s="10"/>
      <c r="P22" s="10"/>
    </row>
    <row r="23" spans="1:16" s="2" customFormat="1">
      <c r="A23" s="38" t="s">
        <v>676</v>
      </c>
      <c r="B23" s="47" t="s">
        <v>694</v>
      </c>
      <c r="C23" s="36" t="s">
        <v>747</v>
      </c>
      <c r="D23" s="50" t="s">
        <v>750</v>
      </c>
      <c r="E23" s="48" t="s">
        <v>710</v>
      </c>
      <c r="F23" s="48" t="s">
        <v>722</v>
      </c>
      <c r="G23" s="34"/>
      <c r="H23" s="11"/>
      <c r="I23" s="35" t="s">
        <v>36</v>
      </c>
      <c r="J23" s="39" t="s">
        <v>729</v>
      </c>
      <c r="K23" s="39" t="s">
        <v>731</v>
      </c>
      <c r="L23" s="12"/>
      <c r="M23" s="4"/>
      <c r="N23" s="10"/>
      <c r="O23" s="10"/>
      <c r="P23" s="10"/>
    </row>
    <row r="24" spans="1:16" s="2" customFormat="1" ht="30">
      <c r="A24" s="38" t="s">
        <v>676</v>
      </c>
      <c r="B24" s="47" t="s">
        <v>694</v>
      </c>
      <c r="C24" s="36" t="s">
        <v>747</v>
      </c>
      <c r="D24" s="50" t="s">
        <v>757</v>
      </c>
      <c r="E24" s="48" t="s">
        <v>708</v>
      </c>
      <c r="F24" s="48" t="s">
        <v>720</v>
      </c>
      <c r="G24" s="34">
        <v>42075.69332175926</v>
      </c>
      <c r="H24" s="11"/>
      <c r="I24" s="35" t="s">
        <v>39</v>
      </c>
      <c r="J24" s="39" t="s">
        <v>288</v>
      </c>
      <c r="K24" s="39" t="s">
        <v>730</v>
      </c>
      <c r="L24" s="12" t="s">
        <v>754</v>
      </c>
      <c r="M24" s="4"/>
    </row>
    <row r="25" spans="1:16" s="2" customFormat="1">
      <c r="A25" s="38" t="s">
        <v>676</v>
      </c>
      <c r="B25" s="47" t="s">
        <v>694</v>
      </c>
      <c r="C25" s="36" t="s">
        <v>747</v>
      </c>
      <c r="D25" s="37" t="s">
        <v>702</v>
      </c>
      <c r="E25" s="48" t="s">
        <v>715</v>
      </c>
      <c r="F25" s="48" t="s">
        <v>726</v>
      </c>
      <c r="G25" s="34">
        <v>42080.609953703701</v>
      </c>
      <c r="H25" s="11"/>
      <c r="I25" s="35" t="s">
        <v>36</v>
      </c>
      <c r="J25" s="39" t="s">
        <v>288</v>
      </c>
      <c r="K25" s="39" t="s">
        <v>730</v>
      </c>
      <c r="L25" s="12"/>
      <c r="M25" s="4"/>
    </row>
    <row r="26" spans="1:16" s="2" customFormat="1" ht="30">
      <c r="A26" s="38" t="s">
        <v>676</v>
      </c>
      <c r="B26" s="47" t="s">
        <v>694</v>
      </c>
      <c r="C26" s="36" t="s">
        <v>747</v>
      </c>
      <c r="D26" s="37" t="s">
        <v>701</v>
      </c>
      <c r="E26" s="48" t="s">
        <v>714</v>
      </c>
      <c r="F26" s="48" t="s">
        <v>725</v>
      </c>
      <c r="G26" s="34">
        <v>42079.286539351851</v>
      </c>
      <c r="H26" s="11"/>
      <c r="I26" s="35" t="s">
        <v>39</v>
      </c>
      <c r="J26" s="39" t="s">
        <v>288</v>
      </c>
      <c r="K26" s="39" t="s">
        <v>730</v>
      </c>
      <c r="L26" s="12"/>
      <c r="M26" s="4"/>
      <c r="N26" s="10"/>
      <c r="O26" s="10"/>
      <c r="P26" s="10"/>
    </row>
    <row r="27" spans="1:16" ht="30">
      <c r="A27" s="38" t="s">
        <v>676</v>
      </c>
      <c r="B27" s="47" t="s">
        <v>694</v>
      </c>
      <c r="C27" s="36" t="s">
        <v>747</v>
      </c>
      <c r="D27" s="50" t="s">
        <v>761</v>
      </c>
      <c r="E27" s="48" t="s">
        <v>733</v>
      </c>
      <c r="F27" s="48" t="s">
        <v>745</v>
      </c>
      <c r="G27" s="34">
        <v>42080.119490740741</v>
      </c>
      <c r="H27" s="11"/>
      <c r="I27" s="35" t="s">
        <v>36</v>
      </c>
      <c r="J27" s="39" t="s">
        <v>729</v>
      </c>
      <c r="K27" s="39" t="s">
        <v>731</v>
      </c>
      <c r="L27" s="12"/>
    </row>
    <row r="28" spans="1:16">
      <c r="A28" s="6" t="s">
        <v>685</v>
      </c>
      <c r="B28" s="47" t="s">
        <v>694</v>
      </c>
      <c r="C28" s="36" t="s">
        <v>697</v>
      </c>
      <c r="D28" s="47" t="s">
        <v>760</v>
      </c>
      <c r="E28" s="48" t="s">
        <v>759</v>
      </c>
      <c r="F28" s="54" t="s">
        <v>758</v>
      </c>
      <c r="G28" s="56">
        <v>42087.050694444442</v>
      </c>
      <c r="H28" s="11"/>
      <c r="I28" s="51" t="s">
        <v>39</v>
      </c>
      <c r="J28" s="39" t="s">
        <v>762</v>
      </c>
      <c r="K28" s="55" t="s">
        <v>763</v>
      </c>
      <c r="L28" s="12"/>
    </row>
    <row r="29" spans="1:16">
      <c r="E29" s="52"/>
    </row>
    <row r="30" spans="1:16">
      <c r="E30" s="32" t="s">
        <v>734</v>
      </c>
    </row>
  </sheetData>
  <sortState ref="A2:L17">
    <sortCondition ref="A2:A17"/>
    <sortCondition ref="D2:D17"/>
    <sortCondition ref="J2:J17"/>
  </sortState>
  <phoneticPr fontId="3" type="noConversion"/>
  <conditionalFormatting sqref="G1 G29:G1048576">
    <cfRule type="cellIs" dxfId="125" priority="450" operator="greaterThanOrEqual">
      <formula>Deadline</formula>
    </cfRule>
  </conditionalFormatting>
  <conditionalFormatting sqref="A29:C1048576 A1:C1 A3:C3 A6:B7 B2:B3 C2 A5:C5 A4 B5:B8 C6:C12 B27:B28 A9:B12 A13:C14 B15:C16 A17:C18 A21:C22">
    <cfRule type="expression" dxfId="124" priority="306" stopIfTrue="1">
      <formula>INDIRECT(ADDRESS(ROW(),2))="Drafting"</formula>
    </cfRule>
  </conditionalFormatting>
  <conditionalFormatting sqref="D1:L1 D29:L1048576 H3:J3 L3 H5:H7 J2:K3 D2:F3 L5:L7 J28 D6:D12 I5:K12 E5:F12 H9:H12 L9:L12 D13:F18 H13:L18 H21:L22 D21:F22">
    <cfRule type="expression" dxfId="123" priority="386" stopIfTrue="1">
      <formula>INDIRECT(ADDRESS(ROW(),8))="Withdrawn"</formula>
    </cfRule>
    <cfRule type="expression" dxfId="122" priority="387" stopIfTrue="1">
      <formula>INDIRECT(ADDRESS(ROW(),8))="Postponed"</formula>
    </cfRule>
    <cfRule type="expression" dxfId="121" priority="388" stopIfTrue="1">
      <formula>INDIRECT(ADDRESS(ROW(),8))="Noted"</formula>
    </cfRule>
    <cfRule type="expression" dxfId="120" priority="389" stopIfTrue="1">
      <formula>INDIRECT(ADDRESS(ROW(),8))="Agreed"</formula>
    </cfRule>
  </conditionalFormatting>
  <conditionalFormatting sqref="E3">
    <cfRule type="expression" dxfId="119" priority="270" stopIfTrue="1">
      <formula>INDIRECT(ADDRESS(ROW(),8))="Withdrawn"</formula>
    </cfRule>
    <cfRule type="expression" dxfId="118" priority="271" stopIfTrue="1">
      <formula>INDIRECT(ADDRESS(ROW(),8))="Postponed"</formula>
    </cfRule>
    <cfRule type="expression" dxfId="117" priority="272" stopIfTrue="1">
      <formula>INDIRECT(ADDRESS(ROW(),8))="Noted"</formula>
    </cfRule>
    <cfRule type="expression" dxfId="116" priority="273" stopIfTrue="1">
      <formula>INDIRECT(ADDRESS(ROW(),8))="Agreed"</formula>
    </cfRule>
  </conditionalFormatting>
  <conditionalFormatting sqref="H28:J28 L28">
    <cfRule type="expression" dxfId="115" priority="262" stopIfTrue="1">
      <formula>INDIRECT(ADDRESS(ROW(),8))="Withdrawn"</formula>
    </cfRule>
    <cfRule type="expression" dxfId="114" priority="263" stopIfTrue="1">
      <formula>INDIRECT(ADDRESS(ROW(),8))="Postponed"</formula>
    </cfRule>
    <cfRule type="expression" dxfId="113" priority="264" stopIfTrue="1">
      <formula>INDIRECT(ADDRESS(ROW(),8))="Noted"</formula>
    </cfRule>
    <cfRule type="expression" dxfId="112" priority="265" stopIfTrue="1">
      <formula>INDIRECT(ADDRESS(ROW(),8))="Agreed"</formula>
    </cfRule>
  </conditionalFormatting>
  <conditionalFormatting sqref="A28:B28 B27">
    <cfRule type="expression" dxfId="111" priority="261" stopIfTrue="1">
      <formula>INDIRECT(ADDRESS(ROW(),2))="Drafting"</formula>
    </cfRule>
  </conditionalFormatting>
  <conditionalFormatting sqref="F28">
    <cfRule type="expression" dxfId="110" priority="253" stopIfTrue="1">
      <formula>INDIRECT(ADDRESS(ROW(),8))="Withdrawn"</formula>
    </cfRule>
    <cfRule type="expression" dxfId="109" priority="254" stopIfTrue="1">
      <formula>INDIRECT(ADDRESS(ROW(),8))="Postponed"</formula>
    </cfRule>
    <cfRule type="expression" dxfId="108" priority="255" stopIfTrue="1">
      <formula>INDIRECT(ADDRESS(ROW(),8))="Noted"</formula>
    </cfRule>
    <cfRule type="expression" dxfId="107" priority="256" stopIfTrue="1">
      <formula>INDIRECT(ADDRESS(ROW(),8))="Agreed"</formula>
    </cfRule>
  </conditionalFormatting>
  <conditionalFormatting sqref="D5">
    <cfRule type="expression" dxfId="106" priority="245" stopIfTrue="1">
      <formula>INDIRECT(ADDRESS(ROW(),8))="Withdrawn"</formula>
    </cfRule>
    <cfRule type="expression" dxfId="105" priority="246" stopIfTrue="1">
      <formula>INDIRECT(ADDRESS(ROW(),8))="Postponed"</formula>
    </cfRule>
    <cfRule type="expression" dxfId="104" priority="247" stopIfTrue="1">
      <formula>INDIRECT(ADDRESS(ROW(),8))="Noted"</formula>
    </cfRule>
    <cfRule type="expression" dxfId="103" priority="248" stopIfTrue="1">
      <formula>INDIRECT(ADDRESS(ROW(),8))="Agreed"</formula>
    </cfRule>
  </conditionalFormatting>
  <conditionalFormatting sqref="E5">
    <cfRule type="expression" dxfId="102" priority="241" stopIfTrue="1">
      <formula>INDIRECT(ADDRESS(ROW(),8))="Withdrawn"</formula>
    </cfRule>
    <cfRule type="expression" dxfId="101" priority="242" stopIfTrue="1">
      <formula>INDIRECT(ADDRESS(ROW(),8))="Postponed"</formula>
    </cfRule>
    <cfRule type="expression" dxfId="100" priority="243" stopIfTrue="1">
      <formula>INDIRECT(ADDRESS(ROW(),8))="Noted"</formula>
    </cfRule>
    <cfRule type="expression" dxfId="99" priority="244" stopIfTrue="1">
      <formula>INDIRECT(ADDRESS(ROW(),8))="Agreed"</formula>
    </cfRule>
  </conditionalFormatting>
  <conditionalFormatting sqref="E12">
    <cfRule type="expression" dxfId="98" priority="213" stopIfTrue="1">
      <formula>INDIRECT(ADDRESS(ROW(),8))="Withdrawn"</formula>
    </cfRule>
    <cfRule type="expression" dxfId="97" priority="214" stopIfTrue="1">
      <formula>INDIRECT(ADDRESS(ROW(),8))="Postponed"</formula>
    </cfRule>
    <cfRule type="expression" dxfId="96" priority="215" stopIfTrue="1">
      <formula>INDIRECT(ADDRESS(ROW(),8))="Noted"</formula>
    </cfRule>
    <cfRule type="expression" dxfId="95" priority="216" stopIfTrue="1">
      <formula>INDIRECT(ADDRESS(ROW(),8))="Agreed"</formula>
    </cfRule>
  </conditionalFormatting>
  <conditionalFormatting sqref="H8 J8 L8 E29">
    <cfRule type="expression" dxfId="94" priority="193" stopIfTrue="1">
      <formula>INDIRECT(ADDRESS(ROW(),8))="Withdrawn"</formula>
    </cfRule>
    <cfRule type="expression" dxfId="93" priority="194" stopIfTrue="1">
      <formula>INDIRECT(ADDRESS(ROW(),8))="Postponed"</formula>
    </cfRule>
    <cfRule type="expression" dxfId="92" priority="195" stopIfTrue="1">
      <formula>INDIRECT(ADDRESS(ROW(),8))="Noted"</formula>
    </cfRule>
    <cfRule type="expression" dxfId="91" priority="196" stopIfTrue="1">
      <formula>INDIRECT(ADDRESS(ROW(),8))="Agreed"</formula>
    </cfRule>
  </conditionalFormatting>
  <conditionalFormatting sqref="A8:B8">
    <cfRule type="expression" dxfId="90" priority="192" stopIfTrue="1">
      <formula>INDIRECT(ADDRESS(ROW(),2))="Drafting"</formula>
    </cfRule>
  </conditionalFormatting>
  <conditionalFormatting sqref="H2:J2 L2">
    <cfRule type="expression" dxfId="89" priority="164" stopIfTrue="1">
      <formula>INDIRECT(ADDRESS(ROW(),8))="Withdrawn"</formula>
    </cfRule>
    <cfRule type="expression" dxfId="88" priority="165" stopIfTrue="1">
      <formula>INDIRECT(ADDRESS(ROW(),8))="Postponed"</formula>
    </cfRule>
    <cfRule type="expression" dxfId="87" priority="166" stopIfTrue="1">
      <formula>INDIRECT(ADDRESS(ROW(),8))="Noted"</formula>
    </cfRule>
    <cfRule type="expression" dxfId="86" priority="167" stopIfTrue="1">
      <formula>INDIRECT(ADDRESS(ROW(),8))="Agreed"</formula>
    </cfRule>
  </conditionalFormatting>
  <conditionalFormatting sqref="A2:B2">
    <cfRule type="expression" dxfId="85" priority="163" stopIfTrue="1">
      <formula>INDIRECT(ADDRESS(ROW(),2))="Drafting"</formula>
    </cfRule>
  </conditionalFormatting>
  <conditionalFormatting sqref="E2">
    <cfRule type="expression" dxfId="84" priority="159" stopIfTrue="1">
      <formula>INDIRECT(ADDRESS(ROW(),8))="Withdrawn"</formula>
    </cfRule>
    <cfRule type="expression" dxfId="83" priority="160" stopIfTrue="1">
      <formula>INDIRECT(ADDRESS(ROW(),8))="Postponed"</formula>
    </cfRule>
    <cfRule type="expression" dxfId="82" priority="161" stopIfTrue="1">
      <formula>INDIRECT(ADDRESS(ROW(),8))="Noted"</formula>
    </cfRule>
    <cfRule type="expression" dxfId="81" priority="162" stopIfTrue="1">
      <formula>INDIRECT(ADDRESS(ROW(),8))="Agreed"</formula>
    </cfRule>
  </conditionalFormatting>
  <conditionalFormatting sqref="D28">
    <cfRule type="expression" dxfId="80" priority="147" stopIfTrue="1">
      <formula>INDIRECT(ADDRESS(ROW(),8))="Withdrawn"</formula>
    </cfRule>
    <cfRule type="expression" dxfId="79" priority="148" stopIfTrue="1">
      <formula>INDIRECT(ADDRESS(ROW(),8))="Postponed"</formula>
    </cfRule>
    <cfRule type="expression" dxfId="78" priority="149" stopIfTrue="1">
      <formula>INDIRECT(ADDRESS(ROW(),8))="Noted"</formula>
    </cfRule>
    <cfRule type="expression" dxfId="77" priority="150" stopIfTrue="1">
      <formula>INDIRECT(ADDRESS(ROW(),8))="Agreed"</formula>
    </cfRule>
  </conditionalFormatting>
  <conditionalFormatting sqref="C27:C28">
    <cfRule type="expression" dxfId="76" priority="146" stopIfTrue="1">
      <formula>INDIRECT(ADDRESS(ROW(),2))="Drafting"</formula>
    </cfRule>
  </conditionalFormatting>
  <conditionalFormatting sqref="K28">
    <cfRule type="expression" dxfId="75" priority="142" stopIfTrue="1">
      <formula>INDIRECT(ADDRESS(ROW(),8))="Withdrawn"</formula>
    </cfRule>
    <cfRule type="expression" dxfId="74" priority="143" stopIfTrue="1">
      <formula>INDIRECT(ADDRESS(ROW(),8))="Postponed"</formula>
    </cfRule>
    <cfRule type="expression" dxfId="73" priority="144" stopIfTrue="1">
      <formula>INDIRECT(ADDRESS(ROW(),8))="Noted"</formula>
    </cfRule>
    <cfRule type="expression" dxfId="72" priority="145" stopIfTrue="1">
      <formula>INDIRECT(ADDRESS(ROW(),8))="Agreed"</formula>
    </cfRule>
  </conditionalFormatting>
  <conditionalFormatting sqref="A27">
    <cfRule type="expression" dxfId="71" priority="133" stopIfTrue="1">
      <formula>INDIRECT(ADDRESS(ROW(),2))="Drafting"</formula>
    </cfRule>
  </conditionalFormatting>
  <conditionalFormatting sqref="B4:C4">
    <cfRule type="expression" dxfId="70" priority="58" stopIfTrue="1">
      <formula>INDIRECT(ADDRESS(ROW(),2))="Drafting"</formula>
    </cfRule>
  </conditionalFormatting>
  <conditionalFormatting sqref="J4:K4 D4:F4">
    <cfRule type="expression" dxfId="69" priority="59" stopIfTrue="1">
      <formula>INDIRECT(ADDRESS(ROW(),8))="Withdrawn"</formula>
    </cfRule>
    <cfRule type="expression" dxfId="68" priority="60" stopIfTrue="1">
      <formula>INDIRECT(ADDRESS(ROW(),8))="Postponed"</formula>
    </cfRule>
    <cfRule type="expression" dxfId="67" priority="61" stopIfTrue="1">
      <formula>INDIRECT(ADDRESS(ROW(),8))="Noted"</formula>
    </cfRule>
    <cfRule type="expression" dxfId="66" priority="62" stopIfTrue="1">
      <formula>INDIRECT(ADDRESS(ROW(),8))="Agreed"</formula>
    </cfRule>
  </conditionalFormatting>
  <conditionalFormatting sqref="H4:J4 L4">
    <cfRule type="expression" dxfId="65" priority="54" stopIfTrue="1">
      <formula>INDIRECT(ADDRESS(ROW(),8))="Withdrawn"</formula>
    </cfRule>
    <cfRule type="expression" dxfId="64" priority="55" stopIfTrue="1">
      <formula>INDIRECT(ADDRESS(ROW(),8))="Postponed"</formula>
    </cfRule>
    <cfRule type="expression" dxfId="63" priority="56" stopIfTrue="1">
      <formula>INDIRECT(ADDRESS(ROW(),8))="Noted"</formula>
    </cfRule>
    <cfRule type="expression" dxfId="62" priority="57" stopIfTrue="1">
      <formula>INDIRECT(ADDRESS(ROW(),8))="Agreed"</formula>
    </cfRule>
  </conditionalFormatting>
  <conditionalFormatting sqref="B4">
    <cfRule type="expression" dxfId="61" priority="53" stopIfTrue="1">
      <formula>INDIRECT(ADDRESS(ROW(),2))="Drafting"</formula>
    </cfRule>
  </conditionalFormatting>
  <conditionalFormatting sqref="E4">
    <cfRule type="expression" dxfId="60" priority="49" stopIfTrue="1">
      <formula>INDIRECT(ADDRESS(ROW(),8))="Withdrawn"</formula>
    </cfRule>
    <cfRule type="expression" dxfId="59" priority="50" stopIfTrue="1">
      <formula>INDIRECT(ADDRESS(ROW(),8))="Postponed"</formula>
    </cfRule>
    <cfRule type="expression" dxfId="58" priority="51" stopIfTrue="1">
      <formula>INDIRECT(ADDRESS(ROW(),8))="Noted"</formula>
    </cfRule>
    <cfRule type="expression" dxfId="57" priority="52" stopIfTrue="1">
      <formula>INDIRECT(ADDRESS(ROW(),8))="Agreed"</formula>
    </cfRule>
  </conditionalFormatting>
  <conditionalFormatting sqref="H27:L27 D27:F27">
    <cfRule type="expression" dxfId="56" priority="45" stopIfTrue="1">
      <formula>INDIRECT(ADDRESS(ROW(),8))="Withdrawn"</formula>
    </cfRule>
    <cfRule type="expression" dxfId="55" priority="46" stopIfTrue="1">
      <formula>INDIRECT(ADDRESS(ROW(),8))="Postponed"</formula>
    </cfRule>
    <cfRule type="expression" dxfId="54" priority="47" stopIfTrue="1">
      <formula>INDIRECT(ADDRESS(ROW(),8))="Noted"</formula>
    </cfRule>
    <cfRule type="expression" dxfId="53" priority="48" stopIfTrue="1">
      <formula>INDIRECT(ADDRESS(ROW(),8))="Agreed"</formula>
    </cfRule>
  </conditionalFormatting>
  <conditionalFormatting sqref="E27">
    <cfRule type="expression" dxfId="52" priority="41" stopIfTrue="1">
      <formula>INDIRECT(ADDRESS(ROW(),8))="Withdrawn"</formula>
    </cfRule>
    <cfRule type="expression" dxfId="51" priority="42" stopIfTrue="1">
      <formula>INDIRECT(ADDRESS(ROW(),8))="Postponed"</formula>
    </cfRule>
    <cfRule type="expression" dxfId="50" priority="43" stopIfTrue="1">
      <formula>INDIRECT(ADDRESS(ROW(),8))="Noted"</formula>
    </cfRule>
    <cfRule type="expression" dxfId="49" priority="44" stopIfTrue="1">
      <formula>INDIRECT(ADDRESS(ROW(),8))="Agreed"</formula>
    </cfRule>
  </conditionalFormatting>
  <conditionalFormatting sqref="A24:C24">
    <cfRule type="expression" dxfId="48" priority="36" stopIfTrue="1">
      <formula>INDIRECT(ADDRESS(ROW(),2))="Drafting"</formula>
    </cfRule>
  </conditionalFormatting>
  <conditionalFormatting sqref="H24:L24 D24:F24">
    <cfRule type="expression" dxfId="47" priority="37" stopIfTrue="1">
      <formula>INDIRECT(ADDRESS(ROW(),8))="Withdrawn"</formula>
    </cfRule>
    <cfRule type="expression" dxfId="46" priority="38" stopIfTrue="1">
      <formula>INDIRECT(ADDRESS(ROW(),8))="Postponed"</formula>
    </cfRule>
    <cfRule type="expression" dxfId="45" priority="39" stopIfTrue="1">
      <formula>INDIRECT(ADDRESS(ROW(),8))="Noted"</formula>
    </cfRule>
    <cfRule type="expression" dxfId="44" priority="40" stopIfTrue="1">
      <formula>INDIRECT(ADDRESS(ROW(),8))="Agreed"</formula>
    </cfRule>
  </conditionalFormatting>
  <conditionalFormatting sqref="A25:C26">
    <cfRule type="expression" dxfId="43" priority="31" stopIfTrue="1">
      <formula>INDIRECT(ADDRESS(ROW(),2))="Drafting"</formula>
    </cfRule>
  </conditionalFormatting>
  <conditionalFormatting sqref="D25:F26 H25:L26">
    <cfRule type="expression" dxfId="42" priority="32" stopIfTrue="1">
      <formula>INDIRECT(ADDRESS(ROW(),8))="Withdrawn"</formula>
    </cfRule>
    <cfRule type="expression" dxfId="41" priority="33" stopIfTrue="1">
      <formula>INDIRECT(ADDRESS(ROW(),8))="Postponed"</formula>
    </cfRule>
    <cfRule type="expression" dxfId="40" priority="34" stopIfTrue="1">
      <formula>INDIRECT(ADDRESS(ROW(),8))="Noted"</formula>
    </cfRule>
    <cfRule type="expression" dxfId="39" priority="35" stopIfTrue="1">
      <formula>INDIRECT(ADDRESS(ROW(),8))="Agreed"</formula>
    </cfRule>
  </conditionalFormatting>
  <conditionalFormatting sqref="A23">
    <cfRule type="expression" dxfId="38" priority="30" stopIfTrue="1">
      <formula>INDIRECT(ADDRESS(ROW(),2))="Drafting"</formula>
    </cfRule>
  </conditionalFormatting>
  <conditionalFormatting sqref="B23:C23">
    <cfRule type="expression" dxfId="37" priority="25" stopIfTrue="1">
      <formula>INDIRECT(ADDRESS(ROW(),2))="Drafting"</formula>
    </cfRule>
  </conditionalFormatting>
  <conditionalFormatting sqref="J23:K23 D23:F23">
    <cfRule type="expression" dxfId="36" priority="26" stopIfTrue="1">
      <formula>INDIRECT(ADDRESS(ROW(),8))="Withdrawn"</formula>
    </cfRule>
    <cfRule type="expression" dxfId="35" priority="27" stopIfTrue="1">
      <formula>INDIRECT(ADDRESS(ROW(),8))="Postponed"</formula>
    </cfRule>
    <cfRule type="expression" dxfId="34" priority="28" stopIfTrue="1">
      <formula>INDIRECT(ADDRESS(ROW(),8))="Noted"</formula>
    </cfRule>
    <cfRule type="expression" dxfId="33" priority="29" stopIfTrue="1">
      <formula>INDIRECT(ADDRESS(ROW(),8))="Agreed"</formula>
    </cfRule>
  </conditionalFormatting>
  <conditionalFormatting sqref="H23:J23 L23">
    <cfRule type="expression" dxfId="32" priority="21" stopIfTrue="1">
      <formula>INDIRECT(ADDRESS(ROW(),8))="Withdrawn"</formula>
    </cfRule>
    <cfRule type="expression" dxfId="31" priority="22" stopIfTrue="1">
      <formula>INDIRECT(ADDRESS(ROW(),8))="Postponed"</formula>
    </cfRule>
    <cfRule type="expression" dxfId="30" priority="23" stopIfTrue="1">
      <formula>INDIRECT(ADDRESS(ROW(),8))="Noted"</formula>
    </cfRule>
    <cfRule type="expression" dxfId="29" priority="24" stopIfTrue="1">
      <formula>INDIRECT(ADDRESS(ROW(),8))="Agreed"</formula>
    </cfRule>
  </conditionalFormatting>
  <conditionalFormatting sqref="B23">
    <cfRule type="expression" dxfId="28" priority="20" stopIfTrue="1">
      <formula>INDIRECT(ADDRESS(ROW(),2))="Drafting"</formula>
    </cfRule>
  </conditionalFormatting>
  <conditionalFormatting sqref="E23">
    <cfRule type="expression" dxfId="27" priority="16" stopIfTrue="1">
      <formula>INDIRECT(ADDRESS(ROW(),8))="Withdrawn"</formula>
    </cfRule>
    <cfRule type="expression" dxfId="26" priority="17" stopIfTrue="1">
      <formula>INDIRECT(ADDRESS(ROW(),8))="Postponed"</formula>
    </cfRule>
    <cfRule type="expression" dxfId="25" priority="18" stopIfTrue="1">
      <formula>INDIRECT(ADDRESS(ROW(),8))="Noted"</formula>
    </cfRule>
    <cfRule type="expression" dxfId="24" priority="19" stopIfTrue="1">
      <formula>INDIRECT(ADDRESS(ROW(),8))="Agreed"</formula>
    </cfRule>
  </conditionalFormatting>
  <conditionalFormatting sqref="E28">
    <cfRule type="expression" dxfId="23" priority="12" stopIfTrue="1">
      <formula>INDIRECT(ADDRESS(ROW(),8))="Withdrawn"</formula>
    </cfRule>
    <cfRule type="expression" dxfId="22" priority="13" stopIfTrue="1">
      <formula>INDIRECT(ADDRESS(ROW(),8))="Postponed"</formula>
    </cfRule>
    <cfRule type="expression" dxfId="21" priority="14" stopIfTrue="1">
      <formula>INDIRECT(ADDRESS(ROW(),8))="Noted"</formula>
    </cfRule>
    <cfRule type="expression" dxfId="20" priority="15" stopIfTrue="1">
      <formula>INDIRECT(ADDRESS(ROW(),8))="Agreed"</formula>
    </cfRule>
  </conditionalFormatting>
  <conditionalFormatting sqref="A15:A16">
    <cfRule type="expression" dxfId="19" priority="11" stopIfTrue="1">
      <formula>INDIRECT(ADDRESS(ROW(),2))="Drafting"</formula>
    </cfRule>
  </conditionalFormatting>
  <conditionalFormatting sqref="A19:C19">
    <cfRule type="expression" dxfId="18" priority="6" stopIfTrue="1">
      <formula>INDIRECT(ADDRESS(ROW(),2))="Drafting"</formula>
    </cfRule>
  </conditionalFormatting>
  <conditionalFormatting sqref="H19:L19 D19:F19">
    <cfRule type="expression" dxfId="17" priority="7" stopIfTrue="1">
      <formula>INDIRECT(ADDRESS(ROW(),8))="Withdrawn"</formula>
    </cfRule>
    <cfRule type="expression" dxfId="16" priority="8" stopIfTrue="1">
      <formula>INDIRECT(ADDRESS(ROW(),8))="Postponed"</formula>
    </cfRule>
    <cfRule type="expression" dxfId="15" priority="9" stopIfTrue="1">
      <formula>INDIRECT(ADDRESS(ROW(),8))="Noted"</formula>
    </cfRule>
    <cfRule type="expression" dxfId="14" priority="10" stopIfTrue="1">
      <formula>INDIRECT(ADDRESS(ROW(),8))="Agreed"</formula>
    </cfRule>
  </conditionalFormatting>
  <conditionalFormatting sqref="A20:C20">
    <cfRule type="expression" dxfId="9" priority="1" stopIfTrue="1">
      <formula>INDIRECT(ADDRESS(ROW(),2))="Drafting"</formula>
    </cfRule>
  </conditionalFormatting>
  <conditionalFormatting sqref="D20:F20 H20:L20">
    <cfRule type="expression" dxfId="7" priority="2" stopIfTrue="1">
      <formula>INDIRECT(ADDRESS(ROW(),8))="Withdrawn"</formula>
    </cfRule>
    <cfRule type="expression" dxfId="6" priority="3" stopIfTrue="1">
      <formula>INDIRECT(ADDRESS(ROW(),8))="Postponed"</formula>
    </cfRule>
    <cfRule type="expression" dxfId="5" priority="4" stopIfTrue="1">
      <formula>INDIRECT(ADDRESS(ROW(),8))="Noted"</formula>
    </cfRule>
    <cfRule type="expression" dxfId="4" priority="5" stopIfTrue="1">
      <formula>INDIRECT(ADDRESS(ROW(),8))="Agreed"</formula>
    </cfRule>
  </conditionalFormatting>
  <dataValidations count="5">
    <dataValidation type="list" allowBlank="1" showInputMessage="1" showErrorMessage="1" sqref="H1:H65494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workbookViewId="0">
      <selection activeCell="D20" sqref="D20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4" t="s">
        <v>673</v>
      </c>
      <c r="C2" s="40" t="s">
        <v>694</v>
      </c>
      <c r="D2" s="46"/>
      <c r="E2" s="40" t="s">
        <v>697</v>
      </c>
      <c r="F2" s="41" t="s">
        <v>18</v>
      </c>
    </row>
    <row r="3" spans="1:6" ht="15.75" thickBot="1">
      <c r="A3" s="15" t="s">
        <v>651</v>
      </c>
      <c r="B3" s="44" t="s">
        <v>665</v>
      </c>
      <c r="C3" s="40" t="s">
        <v>695</v>
      </c>
      <c r="E3" s="40" t="s">
        <v>735</v>
      </c>
      <c r="F3" s="41" t="s">
        <v>728</v>
      </c>
    </row>
    <row r="4" spans="1:6" ht="15.75" thickBot="1">
      <c r="A4" s="15" t="s">
        <v>652</v>
      </c>
      <c r="B4" s="45" t="s">
        <v>652</v>
      </c>
      <c r="C4" s="40" t="s">
        <v>696</v>
      </c>
      <c r="E4" s="40"/>
      <c r="F4" s="41" t="s">
        <v>729</v>
      </c>
    </row>
    <row r="5" spans="1:6" ht="15.75" thickBot="1">
      <c r="A5" s="15" t="s">
        <v>653</v>
      </c>
      <c r="B5" s="15" t="s">
        <v>666</v>
      </c>
      <c r="E5" s="40" t="s">
        <v>747</v>
      </c>
      <c r="F5" s="41" t="s">
        <v>289</v>
      </c>
    </row>
    <row r="6" spans="1:6" ht="15.75" thickBot="1">
      <c r="A6" s="15" t="s">
        <v>654</v>
      </c>
      <c r="B6" s="30"/>
      <c r="E6" s="40" t="s">
        <v>12</v>
      </c>
      <c r="F6" s="41" t="s">
        <v>17</v>
      </c>
    </row>
    <row r="7" spans="1:6" ht="15.75" thickBot="1">
      <c r="A7" s="15" t="s">
        <v>655</v>
      </c>
      <c r="B7" s="15" t="s">
        <v>665</v>
      </c>
      <c r="E7" s="40" t="s">
        <v>24</v>
      </c>
      <c r="F7" s="41" t="s">
        <v>19</v>
      </c>
    </row>
    <row r="8" spans="1:6" ht="15.75" thickBot="1">
      <c r="A8" s="15" t="s">
        <v>693</v>
      </c>
      <c r="B8" s="15"/>
      <c r="E8" s="40" t="s">
        <v>26</v>
      </c>
      <c r="F8" s="41" t="s">
        <v>20</v>
      </c>
    </row>
    <row r="9" spans="1:6" ht="15.75" thickBot="1">
      <c r="A9" s="15" t="s">
        <v>656</v>
      </c>
      <c r="B9" s="15"/>
      <c r="E9" s="43"/>
      <c r="F9" s="41" t="s">
        <v>22</v>
      </c>
    </row>
    <row r="10" spans="1:6" ht="15.75" thickBot="1">
      <c r="A10" s="14" t="s">
        <v>657</v>
      </c>
      <c r="B10" s="29" t="s">
        <v>657</v>
      </c>
      <c r="E10" s="43"/>
      <c r="F10" s="41" t="s">
        <v>762</v>
      </c>
    </row>
    <row r="11" spans="1:6" ht="15.75" thickBot="1">
      <c r="A11" s="15" t="s">
        <v>658</v>
      </c>
      <c r="B11" s="15" t="s">
        <v>665</v>
      </c>
      <c r="E11" s="43"/>
      <c r="F11" s="41" t="s">
        <v>21</v>
      </c>
    </row>
    <row r="12" spans="1:6" ht="15.75" thickBot="1">
      <c r="A12" s="15" t="s">
        <v>659</v>
      </c>
      <c r="B12" s="30"/>
      <c r="F12" s="42" t="s">
        <v>648</v>
      </c>
    </row>
    <row r="13" spans="1:6" ht="15.75" thickBot="1">
      <c r="A13" s="15" t="s">
        <v>660</v>
      </c>
      <c r="B13" s="30" t="s">
        <v>666</v>
      </c>
    </row>
    <row r="14" spans="1:6" ht="15.75" thickBot="1">
      <c r="A14" s="15" t="s">
        <v>661</v>
      </c>
      <c r="B14" s="30"/>
    </row>
    <row r="15" spans="1:6" ht="15.75" thickBot="1">
      <c r="A15" s="15" t="s">
        <v>662</v>
      </c>
      <c r="B15" s="15" t="s">
        <v>665</v>
      </c>
    </row>
    <row r="16" spans="1:6" ht="15.75" thickBot="1">
      <c r="A16" s="15" t="s">
        <v>663</v>
      </c>
      <c r="B16" s="15"/>
    </row>
    <row r="17" spans="1:4" ht="15.75" thickBot="1">
      <c r="A17" s="15" t="s">
        <v>664</v>
      </c>
      <c r="B17" s="15" t="s">
        <v>664</v>
      </c>
    </row>
    <row r="18" spans="1:4" ht="15.75" thickBot="1">
      <c r="A18" s="14" t="s">
        <v>667</v>
      </c>
      <c r="B18" s="29" t="s">
        <v>667</v>
      </c>
    </row>
    <row r="19" spans="1:4" ht="15.75" thickBot="1">
      <c r="A19" s="15" t="s">
        <v>668</v>
      </c>
      <c r="B19" s="30" t="s">
        <v>665</v>
      </c>
      <c r="D19" s="17"/>
    </row>
    <row r="20" spans="1:4" ht="15.75" thickBot="1">
      <c r="A20" s="15" t="s">
        <v>669</v>
      </c>
      <c r="B20" s="30"/>
    </row>
    <row r="21" spans="1:4" ht="15.75" thickBot="1">
      <c r="A21" s="15" t="s">
        <v>670</v>
      </c>
      <c r="B21" s="30" t="s">
        <v>666</v>
      </c>
    </row>
    <row r="22" spans="1:4" ht="15.75" thickBot="1">
      <c r="A22" s="15" t="s">
        <v>671</v>
      </c>
      <c r="B22" s="15"/>
    </row>
    <row r="23" spans="1:4" ht="15.75" thickBot="1">
      <c r="A23" s="15" t="s">
        <v>692</v>
      </c>
      <c r="B23" s="15" t="s">
        <v>665</v>
      </c>
    </row>
    <row r="24" spans="1:4" ht="15.75" thickBot="1">
      <c r="A24" s="15" t="s">
        <v>683</v>
      </c>
      <c r="B24" s="15" t="s">
        <v>683</v>
      </c>
    </row>
    <row r="25" spans="1:4" ht="30.75" thickBot="1">
      <c r="A25" s="15" t="s">
        <v>684</v>
      </c>
      <c r="B25" s="15" t="s">
        <v>672</v>
      </c>
    </row>
    <row r="26" spans="1:4" ht="15.75" thickBot="1">
      <c r="A26" s="14" t="s">
        <v>674</v>
      </c>
      <c r="B26" s="31"/>
    </row>
    <row r="27" spans="1:4" ht="15.75" thickBot="1">
      <c r="A27" s="15" t="s">
        <v>675</v>
      </c>
      <c r="B27" s="15" t="s">
        <v>665</v>
      </c>
    </row>
    <row r="28" spans="1:4" ht="15.75" thickBot="1">
      <c r="A28" s="15" t="s">
        <v>676</v>
      </c>
      <c r="B28" s="15" t="s">
        <v>676</v>
      </c>
    </row>
    <row r="29" spans="1:4" ht="15.75" thickBot="1">
      <c r="A29" s="15" t="s">
        <v>677</v>
      </c>
      <c r="B29" s="30" t="s">
        <v>666</v>
      </c>
    </row>
    <row r="30" spans="1:4" ht="15.75" thickBot="1">
      <c r="A30" s="15" t="s">
        <v>678</v>
      </c>
      <c r="B30" s="15"/>
    </row>
    <row r="31" spans="1:4" ht="15.75" thickBot="1">
      <c r="A31" s="15" t="s">
        <v>679</v>
      </c>
      <c r="B31" s="15" t="s">
        <v>665</v>
      </c>
    </row>
    <row r="32" spans="1:4" ht="15.75" thickBot="1">
      <c r="A32" s="15" t="s">
        <v>681</v>
      </c>
      <c r="B32" s="15"/>
    </row>
    <row r="33" spans="1:2" ht="15.75" thickBot="1">
      <c r="A33" s="15" t="s">
        <v>682</v>
      </c>
      <c r="B33" s="15"/>
    </row>
    <row r="34" spans="1:2" ht="15.75" thickBot="1">
      <c r="A34" s="14" t="s">
        <v>685</v>
      </c>
      <c r="B34" s="14" t="s">
        <v>685</v>
      </c>
    </row>
    <row r="35" spans="1:2" ht="15.75" thickBot="1">
      <c r="A35" s="15" t="s">
        <v>686</v>
      </c>
      <c r="B35" s="15" t="s">
        <v>665</v>
      </c>
    </row>
    <row r="36" spans="1:2" ht="15.75" thickBot="1">
      <c r="A36" s="15" t="s">
        <v>687</v>
      </c>
      <c r="B36" s="15"/>
    </row>
    <row r="37" spans="1:2" ht="15.75" thickBot="1">
      <c r="A37" s="15" t="s">
        <v>688</v>
      </c>
      <c r="B37" s="15" t="s">
        <v>666</v>
      </c>
    </row>
    <row r="38" spans="1:2" ht="30.75" thickBot="1">
      <c r="A38" s="15" t="s">
        <v>689</v>
      </c>
      <c r="B38" s="15" t="s">
        <v>680</v>
      </c>
    </row>
    <row r="39" spans="1:2" ht="15.75" thickBot="1">
      <c r="A39" s="15" t="s">
        <v>690</v>
      </c>
      <c r="B39" s="15" t="s">
        <v>665</v>
      </c>
    </row>
    <row r="40" spans="1:2" ht="30.75" thickBot="1">
      <c r="A40" s="15" t="s">
        <v>691</v>
      </c>
      <c r="B40" s="15" t="s">
        <v>680</v>
      </c>
    </row>
    <row r="41" spans="1:2" ht="15">
      <c r="B41" s="19"/>
    </row>
    <row r="43" spans="1:2">
      <c r="B43" s="28" t="s">
        <v>25</v>
      </c>
    </row>
    <row r="44" spans="1:2">
      <c r="B44" s="27" t="s">
        <v>287</v>
      </c>
    </row>
  </sheetData>
  <phoneticPr fontId="8" type="noConversion"/>
  <conditionalFormatting sqref="F2:F11">
    <cfRule type="expression" dxfId="13" priority="21" stopIfTrue="1">
      <formula>INDIRECT(ADDRESS(ROW(),8))="Withdrawn"</formula>
    </cfRule>
    <cfRule type="expression" dxfId="12" priority="22" stopIfTrue="1">
      <formula>INDIRECT(ADDRESS(ROW(),8))="Postponed"</formula>
    </cfRule>
    <cfRule type="expression" dxfId="11" priority="23" stopIfTrue="1">
      <formula>INDIRECT(ADDRESS(ROW(),8))="Noted"</formula>
    </cfRule>
    <cfRule type="expression" dxfId="10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2015-03-25T09:41:28Z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