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Allocation'!$A$1:$L$17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logistics!$F$2:$F$13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<sst xmlns="http://schemas.openxmlformats.org/spreadsheetml/2006/main" count="1913" uniqueCount="778">
  <si>
    <t>Source</t>
  </si>
  <si>
    <t>Title</t>
  </si>
  <si>
    <t>Notes</t>
  </si>
  <si>
    <t>Doc-Number</t>
  </si>
  <si>
    <t>WG disposition (Agreed, Noted, Postponed, Withdrawn)</t>
  </si>
  <si>
    <t>Upload Time</t>
    <phoneticPr fontId="5" type="noConversion"/>
  </si>
  <si>
    <t>Slot</t>
    <phoneticPr fontId="5" type="noConversion"/>
  </si>
  <si>
    <t>Work Item</t>
    <phoneticPr fontId="5" type="noConversion"/>
  </si>
  <si>
    <t>Type (INC, CR, AG, MIN)</t>
    <phoneticPr fontId="5" type="noConversion"/>
  </si>
  <si>
    <t>Room</t>
    <phoneticPr fontId="5" type="noConversion"/>
  </si>
  <si>
    <t>WG</t>
    <phoneticPr fontId="5" type="noConversion"/>
  </si>
  <si>
    <t>Deadline</t>
    <phoneticPr fontId="10" type="noConversion"/>
  </si>
  <si>
    <r>
      <t>P</t>
    </r>
    <r>
      <rPr>
        <sz val="12"/>
        <rFont val="宋体"/>
        <family val="3"/>
        <charset val="134"/>
      </rPr>
      <t>RO-MAS</t>
    </r>
    <phoneticPr fontId="10" type="noConversion"/>
  </si>
  <si>
    <t>Rooms</t>
    <phoneticPr fontId="10" type="noConversion"/>
  </si>
  <si>
    <t>WGs</t>
    <phoneticPr fontId="10" type="noConversion"/>
  </si>
  <si>
    <t>AllSlots</t>
    <phoneticPr fontId="10" type="noConversion"/>
  </si>
  <si>
    <t>WIs</t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</si>
  <si>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5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</si>
  <si>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5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</si>
  <si>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</si>
  <si>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5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</si>
  <si>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5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</si>
  <si>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5" type="noConversion"/>
  </si>
  <si>
    <t>Topic</t>
    <phoneticPr fontId="5" type="noConversion"/>
  </si>
  <si>
    <r>
      <t>A</t>
    </r>
    <r>
      <rPr>
        <sz val="12"/>
        <rFont val="宋体"/>
        <family val="3"/>
        <charset val="134"/>
      </rPr>
      <t>RC-SEC-MAS</t>
    </r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</si>
  <si>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0" type="noConversion"/>
  </si>
  <si>
    <r>
      <t>R</t>
    </r>
    <r>
      <rPr>
        <sz val="12"/>
        <rFont val="宋体"/>
        <family val="3"/>
        <charset val="134"/>
      </rPr>
      <t>EQ-MAS</t>
    </r>
    <phoneticPr fontId="10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</si>
  <si>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</si>
  <si>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</si>
  <si>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</si>
  <si>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</si>
  <si>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</si>
  <si>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</si>
  <si>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</si>
  <si>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</si>
  <si>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</si>
  <si>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</si>
  <si>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</si>
  <si>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</si>
  <si>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</si>
  <si>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</si>
  <si>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</si>
  <si>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</si>
  <si>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</si>
  <si>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</si>
  <si>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</si>
  <si>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</si>
  <si>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</si>
  <si>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</si>
  <si>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</si>
  <si>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</si>
  <si>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</si>
  <si>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</si>
  <si>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</si>
  <si>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</si>
  <si>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</si>
  <si>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</si>
  <si>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</si>
  <si>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</si>
  <si>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</si>
  <si>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</si>
  <si>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</si>
  <si>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</si>
  <si>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</si>
  <si>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</si>
  <si>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</si>
  <si>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</si>
  <si>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</si>
  <si>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</si>
  <si>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</si>
  <si>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</si>
  <si>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</si>
  <si>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</si>
  <si>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</si>
  <si>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</si>
  <si>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</si>
  <si>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</si>
  <si>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</si>
  <si>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</si>
  <si>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</si>
  <si>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</si>
  <si>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</si>
  <si>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</si>
  <si>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</si>
  <si>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</si>
  <si>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</si>
  <si>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</si>
  <si>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</si>
  <si>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</si>
  <si>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</si>
  <si>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</si>
  <si>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</si>
  <si>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</si>
  <si>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</si>
  <si>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</si>
  <si>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</si>
  <si>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</si>
  <si>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</si>
  <si>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</si>
  <si>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</si>
  <si>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</si>
  <si>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</si>
  <si>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</si>
  <si>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</si>
  <si>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</si>
  <si>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</si>
  <si>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</si>
  <si>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</si>
  <si>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</si>
  <si>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</si>
  <si>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</si>
  <si>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</si>
  <si>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</si>
  <si>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</si>
  <si>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</si>
  <si>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</si>
  <si>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</si>
  <si>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</si>
  <si>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</si>
  <si>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</si>
  <si>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</si>
  <si>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</si>
  <si>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</si>
  <si>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</si>
  <si>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</si>
  <si>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</si>
  <si>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</si>
  <si>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</si>
  <si>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</si>
  <si>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</si>
  <si>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</si>
  <si>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</si>
  <si>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</si>
  <si>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</si>
  <si>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</si>
  <si>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</si>
  <si>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</si>
  <si>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</si>
  <si>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</si>
  <si>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</si>
  <si>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</si>
  <si>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</si>
  <si>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</si>
  <si>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</si>
  <si>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</si>
  <si>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</si>
  <si>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</si>
  <si>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</si>
  <si>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</si>
  <si>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</si>
  <si>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</si>
  <si>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</si>
  <si>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</si>
  <si>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</si>
  <si>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</si>
  <si>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</si>
  <si>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</si>
  <si>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</si>
  <si>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</si>
  <si>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</si>
  <si>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</si>
  <si>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</si>
  <si>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</si>
  <si>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</si>
  <si>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</si>
  <si>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</si>
  <si>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</si>
  <si>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</si>
  <si>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</si>
  <si>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</si>
  <si>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</si>
  <si>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</si>
  <si>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</si>
  <si>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</si>
  <si>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</si>
  <si>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</si>
  <si>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</si>
  <si>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</si>
  <si>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</si>
  <si>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</si>
  <si>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</si>
  <si>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</si>
  <si>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</si>
  <si>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</si>
  <si>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</si>
  <si>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</si>
  <si>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</si>
  <si>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</si>
  <si>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</si>
  <si>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</si>
  <si>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</si>
  <si>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</si>
  <si>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</si>
  <si>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</si>
  <si>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</si>
  <si>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</si>
  <si>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</si>
  <si>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</si>
  <si>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</si>
  <si>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</si>
  <si>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</si>
  <si>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</si>
  <si>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</si>
  <si>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</si>
  <si>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</si>
  <si>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</si>
  <si>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</si>
  <si>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</si>
  <si>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</si>
  <si>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</si>
  <si>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</si>
  <si>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</si>
  <si>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</si>
  <si>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</si>
  <si>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</si>
  <si>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</si>
  <si>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</si>
  <si>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</si>
  <si>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</si>
  <si>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</si>
  <si>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</si>
  <si>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</si>
  <si>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</si>
  <si>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</si>
  <si>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</si>
  <si>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</si>
  <si>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</si>
  <si>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</si>
  <si>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</si>
  <si>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</si>
  <si>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</si>
  <si>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</si>
  <si>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</si>
  <si>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</si>
  <si>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</si>
  <si>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</si>
  <si>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</si>
  <si>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</si>
  <si>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</si>
  <si>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</si>
  <si>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</si>
  <si>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</si>
  <si>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</si>
  <si>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</si>
  <si>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</si>
  <si>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</si>
  <si>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</si>
  <si>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</si>
  <si>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</si>
  <si>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</si>
  <si>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</si>
  <si>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</si>
  <si>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</si>
  <si>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</si>
  <si>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</si>
  <si>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</si>
  <si>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</si>
  <si>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</si>
  <si>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</si>
  <si>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</si>
  <si>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</si>
  <si>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</si>
  <si>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</si>
  <si>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</si>
  <si>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</si>
  <si>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</si>
  <si>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</si>
  <si>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</si>
  <si>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</si>
  <si>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</si>
  <si>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</si>
  <si>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</si>
  <si>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</si>
  <si>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</si>
  <si>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</si>
  <si>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</si>
  <si>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</si>
  <si>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</si>
  <si>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</si>
  <si>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</si>
  <si>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</si>
  <si>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</si>
  <si>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</si>
  <si>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</si>
  <si>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</si>
  <si>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</si>
  <si>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</si>
  <si>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0" type="noConversion"/>
  </si>
  <si>
    <t>TS-0002 (WI-0001)</t>
  </si>
  <si>
    <t>TS-0002 (WI-0001)</t>
    <phoneticPr fontId="10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</si>
  <si>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</si>
  <si>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</si>
  <si>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</si>
  <si>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</si>
  <si>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</si>
  <si>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</si>
  <si>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</si>
  <si>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</si>
  <si>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</si>
  <si>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</si>
  <si>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</si>
  <si>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</si>
  <si>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</si>
  <si>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</si>
  <si>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</si>
  <si>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</si>
  <si>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</si>
  <si>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</si>
  <si>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</si>
  <si>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</si>
  <si>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</si>
  <si>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</si>
  <si>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</si>
  <si>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</si>
  <si>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</si>
  <si>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</si>
  <si>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</si>
  <si>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</si>
  <si>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</si>
  <si>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</si>
  <si>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</si>
  <si>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</si>
  <si>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</si>
  <si>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</si>
  <si>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</si>
  <si>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</si>
  <si>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</si>
  <si>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</si>
  <si>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</si>
  <si>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</si>
  <si>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</si>
  <si>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</si>
  <si>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</si>
  <si>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</si>
  <si>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</si>
  <si>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</si>
  <si>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</si>
  <si>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</si>
  <si>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</si>
  <si>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</si>
  <si>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</si>
  <si>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</si>
  <si>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</si>
  <si>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</si>
  <si>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</si>
  <si>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</si>
  <si>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</si>
  <si>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</si>
  <si>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</si>
  <si>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</si>
  <si>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</si>
  <si>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</si>
  <si>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</si>
  <si>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</si>
  <si>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</si>
  <si>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</si>
  <si>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</si>
  <si>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</si>
  <si>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</si>
  <si>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</si>
  <si>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</si>
  <si>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</si>
  <si>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</si>
  <si>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</si>
  <si>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</si>
  <si>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</si>
  <si>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</si>
  <si>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</si>
  <si>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</si>
  <si>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</si>
  <si>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</si>
  <si>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</si>
  <si>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</si>
  <si>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</si>
  <si>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</si>
  <si>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</si>
  <si>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</si>
  <si>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</si>
  <si>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</si>
  <si>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</si>
  <si>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</si>
  <si>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</si>
  <si>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</si>
  <si>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</si>
  <si>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</si>
  <si>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</si>
  <si>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</si>
  <si>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</si>
  <si>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</si>
  <si>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</si>
  <si>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</si>
  <si>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</si>
  <si>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</si>
  <si>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</si>
  <si>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</si>
  <si>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</si>
  <si>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</si>
  <si>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</si>
  <si>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</si>
  <si>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</si>
  <si>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</si>
  <si>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</si>
  <si>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</si>
  <si>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</si>
  <si>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</si>
  <si>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</si>
  <si>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</si>
  <si>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</si>
  <si>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</si>
  <si>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</si>
  <si>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</si>
  <si>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</si>
  <si>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</si>
  <si>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</si>
  <si>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</si>
  <si>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</si>
  <si>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</si>
  <si>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</si>
  <si>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</si>
  <si>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</si>
  <si>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</si>
  <si>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</si>
  <si>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</si>
  <si>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</si>
  <si>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</si>
  <si>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</si>
  <si>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</si>
  <si>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</si>
  <si>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</si>
  <si>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</si>
  <si>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</si>
  <si>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</si>
  <si>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</si>
  <si>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</si>
  <si>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</si>
  <si>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</si>
  <si>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</si>
  <si>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</si>
  <si>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</si>
  <si>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</si>
  <si>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</si>
  <si>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</si>
  <si>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</si>
  <si>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</si>
  <si>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</si>
  <si>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</si>
  <si>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</si>
  <si>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</si>
  <si>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</si>
  <si>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</si>
  <si>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</si>
  <si>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</si>
  <si>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</si>
  <si>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</si>
  <si>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</si>
  <si>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</si>
  <si>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</si>
  <si>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</si>
  <si>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</si>
  <si>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</si>
  <si>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</si>
  <si>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</si>
  <si>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</si>
  <si>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</si>
  <si>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</si>
  <si>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</si>
  <si>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</si>
  <si>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</si>
  <si>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</si>
  <si>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</si>
  <si>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</si>
  <si>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</si>
  <si>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</si>
  <si>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</si>
  <si>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</si>
  <si>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</si>
  <si>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</si>
  <si>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</si>
  <si>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</si>
  <si>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</si>
  <si>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</si>
  <si>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</si>
  <si>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</si>
  <si>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</si>
  <si>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</si>
  <si>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</si>
  <si>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</si>
  <si>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</si>
  <si>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</si>
  <si>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</si>
  <si>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</si>
  <si>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</si>
  <si>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</si>
  <si>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</si>
  <si>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</si>
  <si>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</si>
  <si>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</si>
  <si>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</si>
  <si>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</si>
  <si>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</si>
  <si>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</si>
  <si>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</si>
  <si>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</si>
  <si>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</si>
  <si>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</si>
  <si>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</si>
  <si>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</si>
  <si>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</si>
  <si>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</si>
  <si>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</si>
  <si>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</si>
  <si>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</si>
  <si>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</si>
  <si>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</si>
  <si>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</si>
  <si>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</si>
  <si>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</si>
  <si>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</si>
  <si>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</si>
  <si>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</si>
  <si>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</si>
  <si>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</si>
  <si>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</si>
  <si>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</si>
  <si>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</si>
  <si>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</si>
  <si>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</si>
  <si>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</si>
  <si>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</si>
  <si>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</si>
  <si>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</si>
  <si>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</si>
  <si>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</si>
  <si>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</si>
  <si>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</si>
  <si>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</si>
  <si>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</si>
  <si>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</si>
  <si>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</si>
  <si>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</si>
  <si>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</si>
  <si>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</si>
  <si>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</si>
  <si>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</si>
  <si>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</si>
  <si>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</si>
  <si>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</si>
  <si>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</si>
  <si>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</si>
  <si>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</si>
  <si>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</si>
  <si>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</si>
  <si>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</si>
  <si>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</si>
  <si>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</si>
  <si>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</si>
  <si>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</si>
  <si>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</si>
  <si>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</si>
  <si>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</si>
  <si>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</si>
  <si>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</si>
  <si>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</si>
  <si>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</si>
  <si>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</si>
  <si>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</si>
  <si>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</si>
  <si>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</si>
  <si>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</si>
  <si>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</si>
  <si>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</si>
  <si>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</si>
  <si>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</si>
  <si>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</si>
  <si>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</si>
  <si>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</si>
  <si>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</si>
  <si>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</si>
  <si>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</si>
  <si>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</si>
  <si>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</si>
  <si>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</si>
  <si>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</si>
  <si>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</si>
  <si>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</si>
  <si>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</si>
  <si>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</si>
  <si>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</si>
  <si>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</si>
  <si>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</si>
  <si>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</si>
  <si>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</si>
  <si>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</si>
  <si>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</si>
  <si>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</si>
  <si>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</si>
  <si>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</si>
  <si>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</si>
  <si>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</si>
  <si>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</si>
  <si>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</si>
  <si>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</si>
  <si>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</si>
  <si>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</si>
  <si>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</si>
  <si>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</si>
  <si>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</si>
  <si>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</si>
  <si>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</si>
  <si>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</si>
  <si>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</si>
  <si>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</si>
  <si>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</si>
  <si>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</si>
  <si>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</si>
  <si>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</si>
  <si>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</si>
  <si>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</si>
  <si>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</si>
  <si>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</si>
  <si>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</si>
  <si>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</si>
  <si>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</si>
  <si>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</si>
  <si>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</si>
  <si>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</si>
  <si>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</si>
  <si>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</si>
  <si>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</si>
  <si>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</si>
  <si>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</si>
  <si>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</si>
  <si>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</si>
  <si>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</si>
  <si>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</si>
  <si>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</si>
  <si>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</si>
  <si>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</si>
  <si>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</si>
  <si>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</si>
  <si>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</si>
  <si>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</si>
  <si>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</si>
  <si>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</si>
  <si>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</si>
  <si>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</si>
  <si>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</si>
  <si>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</si>
  <si>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0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</si>
  <si>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</si>
  <si>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</si>
  <si>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</si>
  <si>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</si>
  <si>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</si>
  <si>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</si>
  <si>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</si>
  <si>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</si>
  <si>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</si>
  <si>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</si>
  <si>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</si>
  <si>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</si>
  <si>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</si>
  <si>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</si>
  <si>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</si>
  <si>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</si>
  <si>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</si>
  <si>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REQ-ARC-MAS-SEC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</si>
  <si>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</si>
  <si>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</si>
  <si>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</si>
  <si>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</si>
  <si>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</si>
  <si>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</si>
  <si>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</si>
  <si>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</si>
  <si>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</si>
  <si>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</si>
  <si>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</si>
  <si>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</si>
  <si>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</si>
  <si>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</si>
  <si>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</si>
  <si>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</si>
  <si>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</si>
  <si>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</si>
  <si>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</si>
  <si>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</si>
  <si>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</si>
  <si>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</si>
  <si>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</si>
  <si>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</si>
  <si>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</si>
  <si>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</si>
  <si>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</si>
  <si>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</si>
  <si>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</si>
  <si>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</si>
  <si>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</si>
  <si>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</si>
  <si>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</si>
  <si>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</si>
  <si>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</si>
  <si>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</si>
  <si>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</si>
  <si>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</si>
  <si>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</si>
  <si>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</si>
  <si>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</si>
  <si>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</si>
  <si>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</si>
  <si>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</si>
  <si>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</si>
  <si>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</si>
  <si>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</si>
  <si>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</si>
  <si>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</si>
  <si>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</si>
  <si>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</si>
  <si>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</si>
  <si>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</si>
  <si>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</si>
  <si>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</si>
  <si>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</si>
  <si>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</si>
  <si>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</si>
  <si>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</si>
  <si>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</si>
  <si>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</si>
  <si>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</si>
  <si>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</si>
  <si>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</si>
  <si>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</si>
  <si>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</si>
  <si>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</si>
  <si>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</si>
  <si>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</si>
  <si>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</si>
  <si>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</si>
  <si>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</si>
  <si>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</si>
  <si>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</si>
  <si>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</si>
  <si>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</si>
  <si>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</si>
  <si>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</si>
  <si>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</si>
  <si>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</si>
  <si>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</si>
  <si>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</si>
  <si>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</si>
  <si>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</si>
  <si>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</si>
  <si>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</si>
  <si>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</si>
  <si>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</si>
  <si>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</si>
  <si>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Newly developed, updated, postponed contributions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</si>
  <si>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</si>
  <si>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</si>
  <si>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</si>
  <si>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</si>
  <si>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</si>
  <si>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</si>
  <si>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</si>
  <si>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</si>
  <si>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</si>
  <si>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</si>
  <si>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</si>
  <si>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</si>
  <si>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??</t>
  </si>
  <si>
    <t>App-ID Requirements</t>
  </si>
  <si>
    <t>Darold Hemphill, dhemphill@iconectiv.com</t>
  </si>
  <si>
    <t>ARC-2015-1867</t>
  </si>
  <si>
    <t>ARC-2015-1868</t>
  </si>
  <si>
    <t>General Procedure for Location Request Release 1</t>
  </si>
  <si>
    <t>General Procedure for Location Request Release 2</t>
  </si>
  <si>
    <t>KT Corp</t>
  </si>
  <si>
    <t>TS-0001 (WI-0002)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</si>
</sst>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2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8" fillId="2" borderId="6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0" xfId="1">
      <alignment vertical="center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3" fillId="0" borderId="9" xfId="1" applyFont="1" applyBorder="1">
      <alignment vertic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2">
      <alignment vertical="center"/>
    </xf>
    <xf numFmtId="22" fontId="12" fillId="0" borderId="0" xfId="2" applyNumberFormat="1">
      <alignment vertical="center"/>
    </xf>
    <xf numFmtId="0" fontId="0" fillId="0" borderId="10" xfId="0" applyBorder="1"/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8" fillId="2" borderId="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12" fillId="4" borderId="0" xfId="1" applyFont="1" applyFill="1">
      <alignment vertical="center"/>
    </xf>
    <xf numFmtId="0" fontId="12" fillId="5" borderId="0" xfId="1" applyFont="1" applyFill="1">
      <alignment vertical="center"/>
    </xf>
    <xf numFmtId="0" fontId="11" fillId="5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2" fontId="16" fillId="0" borderId="9" xfId="0" applyNumberFormat="1" applyFont="1" applyBorder="1"/>
    <xf numFmtId="0" fontId="4" fillId="0" borderId="4" xfId="0" applyFont="1" applyFill="1" applyBorder="1"/>
    <xf numFmtId="0" fontId="4" fillId="0" borderId="2" xfId="0" applyFont="1" applyFill="1" applyBorder="1"/>
    <xf numFmtId="0" fontId="0" fillId="5" borderId="2" xfId="0" applyFill="1" applyBorder="1"/>
    <xf numFmtId="0" fontId="4" fillId="0" borderId="3" xfId="0" applyFont="1" applyBorder="1" applyAlignment="1">
      <alignment vertical="top"/>
    </xf>
    <xf numFmtId="0" fontId="12" fillId="0" borderId="9" xfId="1" applyFont="1" applyBorder="1">
      <alignment vertical="center"/>
    </xf>
    <xf numFmtId="0" fontId="9" fillId="0" borderId="5" xfId="0" applyFont="1" applyBorder="1" applyAlignment="1">
      <alignment vertical="top" wrapText="1"/>
    </xf>
    <xf numFmtId="0" fontId="12" fillId="0" borderId="11" xfId="1" applyFont="1" applyBorder="1">
      <alignment vertical="center"/>
    </xf>
    <xf numFmtId="0" fontId="6" fillId="0" borderId="9" xfId="1" applyBorder="1">
      <alignment vertical="center"/>
    </xf>
    <xf numFmtId="0" fontId="11" fillId="0" borderId="12" xfId="0" applyFont="1" applyBorder="1" applyAlignment="1">
      <alignment horizontal="center" vertical="top" wrapText="1"/>
    </xf>
    <xf numFmtId="164" fontId="7" fillId="3" borderId="9" xfId="0" applyNumberFormat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4" borderId="3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0" borderId="4" xfId="0" applyFont="1" applyFill="1" applyBorder="1"/>
    <xf numFmtId="0" fontId="1" fillId="0" borderId="3" xfId="0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vertical="top"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/>
    <xf numFmtId="0" fontId="17" fillId="0" borderId="9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9" xfId="0" applyFont="1" applyBorder="1" applyAlignment="1">
      <alignment vertical="top"/>
    </xf>
  </cellXfs>
  <cellStyles count="3">
    <cellStyle name="Normal" xfId="0" builtinId="0"/>
    <cellStyle name="常规 2" xfId="1"/>
    <cellStyle name="常规 3" xfId="2"/>
  </cellStyles>
  <dxfs count="15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ngbeom.ahn@lg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11.42578125" defaultRowHeight="15"/>
  <cols>
    <col min="1" max="1" width="22.85546875" customWidth="1"/>
    <col min="2" max="2" width="22" customWidth="1"/>
    <col min="3" max="3" width="8.42578125" bestFit="1" customWidth="1"/>
    <col min="4" max="4" width="23.7109375" customWidth="1"/>
    <col min="5" max="5" width="67.28515625" style="52" customWidth="1"/>
    <col min="6" max="6" width="43.140625" customWidth="1"/>
    <col min="7" max="7" width="5.7109375" style="3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30">
      <c r="A2" s="48" t="s">
        <v>661</v>
      </c>
      <c r="B2" s="43" t="s">
        <v>705</v>
      </c>
      <c r="C2" s="34" t="s">
        <v>662</v>
      </c>
      <c r="D2" s="55" t="s">
        <v>708</v>
      </c>
      <c r="E2" s="56" t="s">
        <v>723</v>
      </c>
      <c r="F2" s="54" t="s">
        <v>729</v>
      </c>
      <c r="G2" s="32"/>
      <c r="H2" s="11"/>
      <c r="I2" s="49" t="s">
        <v>39</v>
      </c>
      <c r="J2" s="36" t="s">
        <v>288</v>
      </c>
      <c r="K2" s="56" t="s">
        <v>724</v>
      </c>
      <c r="L2" s="12"/>
      <c r="M2" s="4"/>
      <c r="N2" s="10"/>
      <c r="O2" s="10"/>
      <c r="P2" s="10"/>
    </row>
    <row r="3" spans="1:16" s="2" customFormat="1" ht="26.25">
      <c r="A3" s="48" t="s">
        <v>661</v>
      </c>
      <c r="B3" s="43" t="s">
        <v>705</v>
      </c>
      <c r="C3" s="34" t="s">
        <v>662</v>
      </c>
      <c r="D3" s="47" t="s">
        <v>715</v>
      </c>
      <c r="E3" s="56" t="s">
        <v>739</v>
      </c>
      <c r="F3" s="57" t="s">
        <v>736</v>
      </c>
      <c r="G3" s="32"/>
      <c r="H3" s="11"/>
      <c r="I3" s="49" t="s">
        <v>39</v>
      </c>
      <c r="J3" s="36" t="s">
        <v>288</v>
      </c>
      <c r="K3" s="56" t="s">
        <v>740</v>
      </c>
      <c r="L3" s="12"/>
      <c r="M3" s="4"/>
      <c r="N3" s="10"/>
      <c r="O3" s="10"/>
      <c r="P3" s="10"/>
    </row>
    <row r="4" spans="1:16" s="2" customFormat="1" ht="30">
      <c r="A4" s="48" t="s">
        <v>661</v>
      </c>
      <c r="B4" s="43" t="s">
        <v>705</v>
      </c>
      <c r="C4" s="34" t="s">
        <v>662</v>
      </c>
      <c r="D4" s="47" t="s">
        <v>716</v>
      </c>
      <c r="E4" s="56" t="s">
        <v>742</v>
      </c>
      <c r="F4" s="54" t="s">
        <v>741</v>
      </c>
      <c r="G4" s="32"/>
      <c r="H4" s="11"/>
      <c r="I4" s="49" t="s">
        <v>39</v>
      </c>
      <c r="J4" s="36" t="s">
        <v>288</v>
      </c>
      <c r="K4" s="56" t="s">
        <v>740</v>
      </c>
      <c r="L4" s="12"/>
      <c r="M4" s="4"/>
      <c r="N4" s="10"/>
      <c r="O4" s="10"/>
      <c r="P4" s="10"/>
    </row>
    <row r="5" spans="1:16" s="2" customFormat="1" ht="90">
      <c r="A5" s="48" t="s">
        <v>661</v>
      </c>
      <c r="B5" s="43" t="s">
        <v>705</v>
      </c>
      <c r="C5" s="34" t="s">
        <v>662</v>
      </c>
      <c r="D5" s="47" t="s">
        <v>717</v>
      </c>
      <c r="E5" s="56" t="s">
        <v>744</v>
      </c>
      <c r="F5" s="54" t="s">
        <v>743</v>
      </c>
      <c r="G5" s="32"/>
      <c r="H5" s="11"/>
      <c r="I5" s="49" t="s">
        <v>36</v>
      </c>
      <c r="J5" s="36" t="s">
        <v>288</v>
      </c>
      <c r="K5" s="56" t="s">
        <v>745</v>
      </c>
      <c r="L5" s="12"/>
      <c r="M5" s="4"/>
      <c r="N5" s="10"/>
      <c r="O5" s="10"/>
      <c r="P5" s="10"/>
    </row>
    <row r="6" spans="1:16" s="2" customFormat="1" ht="30">
      <c r="A6" s="48" t="s">
        <v>661</v>
      </c>
      <c r="B6" s="43" t="s">
        <v>705</v>
      </c>
      <c r="C6" s="34" t="s">
        <v>662</v>
      </c>
      <c r="D6" s="47" t="s">
        <v>721</v>
      </c>
      <c r="E6" s="56" t="s">
        <v>753</v>
      </c>
      <c r="F6" s="54" t="s">
        <v>752</v>
      </c>
      <c r="G6" s="32"/>
      <c r="H6" s="11"/>
      <c r="I6" s="49" t="s">
        <v>39</v>
      </c>
      <c r="J6" s="36" t="s">
        <v>288</v>
      </c>
      <c r="K6" s="56" t="s">
        <v>740</v>
      </c>
      <c r="L6" s="12"/>
      <c r="M6" s="4"/>
      <c r="N6" s="10"/>
      <c r="O6" s="10"/>
      <c r="P6" s="10"/>
    </row>
    <row r="7" spans="1:16" s="2" customFormat="1" ht="26.25">
      <c r="A7" s="48" t="s">
        <v>661</v>
      </c>
      <c r="B7" s="43" t="s">
        <v>705</v>
      </c>
      <c r="C7" s="34" t="s">
        <v>662</v>
      </c>
      <c r="D7" s="47" t="s">
        <v>722</v>
      </c>
      <c r="E7" s="56" t="s">
        <v>755</v>
      </c>
      <c r="F7" s="54" t="s">
        <v>754</v>
      </c>
      <c r="G7" s="32"/>
      <c r="H7" s="11"/>
      <c r="I7" s="49" t="s">
        <v>39</v>
      </c>
      <c r="J7" s="36" t="s">
        <v>288</v>
      </c>
      <c r="K7" s="56" t="s">
        <v>740</v>
      </c>
      <c r="L7" s="12"/>
      <c r="M7" s="4"/>
      <c r="N7" s="10"/>
      <c r="O7" s="10"/>
      <c r="P7" s="10"/>
    </row>
    <row r="8" spans="1:16" s="2" customFormat="1" ht="30">
      <c r="A8" s="48" t="s">
        <v>677</v>
      </c>
      <c r="B8" s="43" t="s">
        <v>704</v>
      </c>
      <c r="C8" s="34" t="s">
        <v>662</v>
      </c>
      <c r="D8" s="47" t="s">
        <v>709</v>
      </c>
      <c r="E8" s="56" t="s">
        <v>725</v>
      </c>
      <c r="F8" s="54" t="s">
        <v>728</v>
      </c>
      <c r="G8" s="32"/>
      <c r="H8" s="11"/>
      <c r="I8" s="49" t="s">
        <v>39</v>
      </c>
      <c r="J8" s="36" t="s">
        <v>726</v>
      </c>
      <c r="K8" s="56" t="s">
        <v>727</v>
      </c>
      <c r="L8" s="12"/>
      <c r="M8" s="4"/>
      <c r="N8" s="10"/>
      <c r="O8" s="10"/>
      <c r="P8" s="10"/>
    </row>
    <row r="9" spans="1:16" s="2" customFormat="1" ht="30">
      <c r="A9" s="48" t="s">
        <v>677</v>
      </c>
      <c r="B9" s="43" t="s">
        <v>704</v>
      </c>
      <c r="C9" s="34" t="s">
        <v>662</v>
      </c>
      <c r="D9" s="47" t="s">
        <v>710</v>
      </c>
      <c r="E9" s="56" t="s">
        <v>730</v>
      </c>
      <c r="F9" s="54" t="s">
        <v>728</v>
      </c>
      <c r="G9" s="32"/>
      <c r="H9" s="11"/>
      <c r="I9" s="49" t="s">
        <v>36</v>
      </c>
      <c r="J9" s="36" t="s">
        <v>726</v>
      </c>
      <c r="K9" s="56" t="s">
        <v>727</v>
      </c>
      <c r="L9" s="12"/>
      <c r="M9" s="4"/>
    </row>
    <row r="10" spans="1:16" s="2" customFormat="1" ht="45">
      <c r="A10" s="48" t="s">
        <v>677</v>
      </c>
      <c r="B10" s="43" t="s">
        <v>704</v>
      </c>
      <c r="C10" s="34" t="s">
        <v>662</v>
      </c>
      <c r="D10" s="47" t="s">
        <v>719</v>
      </c>
      <c r="E10" s="56" t="s">
        <v>749</v>
      </c>
      <c r="F10" s="54" t="s">
        <v>748</v>
      </c>
      <c r="G10" s="32"/>
      <c r="H10" s="11"/>
      <c r="I10" s="49" t="s">
        <v>36</v>
      </c>
      <c r="J10" s="36" t="s">
        <v>726</v>
      </c>
      <c r="K10" s="56" t="s">
        <v>727</v>
      </c>
      <c r="L10" s="12"/>
      <c r="M10" s="4"/>
    </row>
    <row r="11" spans="1:16" s="2" customFormat="1" ht="30">
      <c r="A11" s="48" t="s">
        <v>677</v>
      </c>
      <c r="B11" s="43" t="s">
        <v>704</v>
      </c>
      <c r="C11" s="34" t="s">
        <v>662</v>
      </c>
      <c r="D11" s="47" t="s">
        <v>711</v>
      </c>
      <c r="E11" s="56" t="s">
        <v>731</v>
      </c>
      <c r="F11" s="54" t="s">
        <v>728</v>
      </c>
      <c r="G11" s="32"/>
      <c r="H11" s="11"/>
      <c r="I11" s="49" t="s">
        <v>39</v>
      </c>
      <c r="J11" s="36" t="s">
        <v>288</v>
      </c>
      <c r="K11" s="56" t="s">
        <v>732</v>
      </c>
      <c r="L11" s="12"/>
      <c r="M11" s="4"/>
      <c r="N11" s="10"/>
      <c r="O11" s="10"/>
      <c r="P11" s="10"/>
    </row>
    <row r="12" spans="1:16" s="2" customFormat="1" ht="30">
      <c r="A12" s="48" t="s">
        <v>682</v>
      </c>
      <c r="B12" s="43" t="s">
        <v>705</v>
      </c>
      <c r="C12" s="34" t="s">
        <v>662</v>
      </c>
      <c r="D12" s="47" t="s">
        <v>712</v>
      </c>
      <c r="E12" s="56" t="s">
        <v>733</v>
      </c>
      <c r="F12" s="54" t="s">
        <v>735</v>
      </c>
      <c r="G12" s="32"/>
      <c r="H12" s="11"/>
      <c r="I12" s="49" t="s">
        <v>36</v>
      </c>
      <c r="J12" s="36" t="s">
        <v>664</v>
      </c>
      <c r="K12" s="56" t="s">
        <v>734</v>
      </c>
      <c r="L12" s="12"/>
      <c r="M12" s="4"/>
      <c r="N12" s="10"/>
      <c r="O12" s="10"/>
      <c r="P12" s="10"/>
    </row>
    <row r="13" spans="1:16" s="2" customFormat="1">
      <c r="A13" s="48" t="s">
        <v>682</v>
      </c>
      <c r="B13" s="43" t="s">
        <v>705</v>
      </c>
      <c r="C13" s="34" t="s">
        <v>662</v>
      </c>
      <c r="D13" s="47" t="s">
        <v>713</v>
      </c>
      <c r="E13" s="56" t="s">
        <v>737</v>
      </c>
      <c r="F13" s="54" t="s">
        <v>736</v>
      </c>
      <c r="G13" s="32"/>
      <c r="H13" s="11"/>
      <c r="I13" s="49" t="s">
        <v>36</v>
      </c>
      <c r="J13" s="36" t="s">
        <v>664</v>
      </c>
      <c r="K13" s="56" t="s">
        <v>734</v>
      </c>
      <c r="L13" s="12"/>
      <c r="M13" s="4"/>
      <c r="N13" s="10"/>
      <c r="O13" s="10"/>
      <c r="P13" s="10"/>
    </row>
    <row r="14" spans="1:16" s="2" customFormat="1">
      <c r="A14" s="48" t="s">
        <v>682</v>
      </c>
      <c r="B14" s="43" t="s">
        <v>705</v>
      </c>
      <c r="C14" s="34" t="s">
        <v>662</v>
      </c>
      <c r="D14" s="47" t="s">
        <v>714</v>
      </c>
      <c r="E14" s="56" t="s">
        <v>738</v>
      </c>
      <c r="F14" s="54" t="s">
        <v>736</v>
      </c>
      <c r="G14" s="32"/>
      <c r="H14" s="11"/>
      <c r="I14" s="49" t="s">
        <v>36</v>
      </c>
      <c r="J14" s="36" t="s">
        <v>664</v>
      </c>
      <c r="K14" s="56" t="s">
        <v>734</v>
      </c>
      <c r="L14" s="12"/>
      <c r="M14" s="4"/>
      <c r="N14" s="10"/>
      <c r="O14" s="10"/>
      <c r="P14" s="10"/>
    </row>
    <row r="15" spans="1:16" s="2" customFormat="1">
      <c r="A15" s="48" t="s">
        <v>682</v>
      </c>
      <c r="B15" s="43" t="s">
        <v>705</v>
      </c>
      <c r="C15" s="34" t="s">
        <v>662</v>
      </c>
      <c r="D15" s="47" t="s">
        <v>718</v>
      </c>
      <c r="E15" s="56" t="s">
        <v>747</v>
      </c>
      <c r="F15" s="54" t="s">
        <v>746</v>
      </c>
      <c r="G15" s="32"/>
      <c r="H15" s="11"/>
      <c r="I15" s="49" t="s">
        <v>36</v>
      </c>
      <c r="J15" s="36" t="s">
        <v>664</v>
      </c>
      <c r="K15" s="56" t="s">
        <v>734</v>
      </c>
      <c r="L15" s="12"/>
      <c r="M15" s="4"/>
      <c r="N15" s="10"/>
      <c r="O15" s="10"/>
      <c r="P15" s="10"/>
    </row>
    <row r="16" spans="1:16" s="2" customFormat="1">
      <c r="A16" s="48" t="s">
        <v>682</v>
      </c>
      <c r="B16" s="43" t="s">
        <v>705</v>
      </c>
      <c r="C16" s="34" t="s">
        <v>662</v>
      </c>
      <c r="D16" s="47" t="s">
        <v>720</v>
      </c>
      <c r="E16" s="56" t="s">
        <v>751</v>
      </c>
      <c r="F16" s="54" t="s">
        <v>750</v>
      </c>
      <c r="G16" s="32"/>
      <c r="H16" s="11"/>
      <c r="I16" s="49" t="s">
        <v>36</v>
      </c>
      <c r="J16" s="36" t="s">
        <v>664</v>
      </c>
      <c r="K16" s="56" t="s">
        <v>734</v>
      </c>
      <c r="L16" s="12"/>
      <c r="M16" s="4"/>
      <c r="N16" s="10"/>
      <c r="O16" s="10"/>
      <c r="P16" s="10"/>
    </row>
    <row r="17" spans="1:16" s="2" customFormat="1" ht="30">
      <c r="A17" s="35" t="s">
        <v>687</v>
      </c>
      <c r="B17" s="43" t="s">
        <v>704</v>
      </c>
      <c r="C17" s="34" t="s">
        <v>665</v>
      </c>
      <c r="D17" s="47" t="s">
        <v>757</v>
      </c>
      <c r="E17" s="56" t="s">
        <v>762</v>
      </c>
      <c r="F17" s="54" t="s">
        <v>767</v>
      </c>
      <c r="G17" s="32"/>
      <c r="H17" s="11"/>
      <c r="I17" s="49" t="s">
        <v>39</v>
      </c>
      <c r="J17" s="36" t="s">
        <v>288</v>
      </c>
      <c r="K17" s="56" t="s">
        <v>740</v>
      </c>
      <c r="L17" s="12"/>
      <c r="M17" s="4"/>
      <c r="N17" s="10"/>
      <c r="O17" s="10"/>
      <c r="P17" s="10"/>
    </row>
    <row r="18" spans="1:16" s="2" customFormat="1">
      <c r="A18" s="35" t="s">
        <v>687</v>
      </c>
      <c r="B18" s="43" t="s">
        <v>704</v>
      </c>
      <c r="C18" s="34" t="s">
        <v>665</v>
      </c>
      <c r="D18" s="47" t="s">
        <v>758</v>
      </c>
      <c r="E18" s="59" t="s">
        <v>763</v>
      </c>
      <c r="F18" s="54" t="s">
        <v>186</v>
      </c>
      <c r="G18" s="32"/>
      <c r="H18" s="11"/>
      <c r="I18" s="49" t="s">
        <v>39</v>
      </c>
      <c r="J18" s="36" t="s">
        <v>288</v>
      </c>
      <c r="K18" s="59" t="s">
        <v>740</v>
      </c>
      <c r="L18" s="12"/>
      <c r="M18" s="4"/>
      <c r="N18" s="10"/>
      <c r="O18" s="10"/>
      <c r="P18" s="10"/>
    </row>
    <row r="19" spans="1:16" s="2" customFormat="1">
      <c r="A19" s="35" t="s">
        <v>691</v>
      </c>
      <c r="B19" s="43" t="s">
        <v>704</v>
      </c>
      <c r="C19" s="34" t="s">
        <v>665</v>
      </c>
      <c r="D19" s="47" t="s">
        <v>759</v>
      </c>
      <c r="E19" s="56" t="s">
        <v>764</v>
      </c>
      <c r="F19" s="54" t="s">
        <v>137</v>
      </c>
      <c r="G19" s="32"/>
      <c r="H19" s="11"/>
      <c r="I19" s="49" t="s">
        <v>39</v>
      </c>
      <c r="J19" s="36" t="s">
        <v>288</v>
      </c>
      <c r="K19" s="56" t="s">
        <v>740</v>
      </c>
      <c r="L19" s="12"/>
      <c r="M19" s="4"/>
    </row>
    <row r="20" spans="1:16" s="2" customFormat="1" ht="30">
      <c r="A20" s="35" t="s">
        <v>691</v>
      </c>
      <c r="B20" s="43" t="s">
        <v>704</v>
      </c>
      <c r="C20" s="34" t="s">
        <v>665</v>
      </c>
      <c r="D20" s="47" t="s">
        <v>760</v>
      </c>
      <c r="E20" s="56" t="s">
        <v>765</v>
      </c>
      <c r="F20" s="54" t="s">
        <v>186</v>
      </c>
      <c r="G20" s="32"/>
      <c r="H20" s="11"/>
      <c r="I20" s="49" t="s">
        <v>39</v>
      </c>
      <c r="J20" s="36" t="s">
        <v>288</v>
      </c>
      <c r="K20" s="56" t="s">
        <v>740</v>
      </c>
      <c r="L20" s="12"/>
      <c r="M20" s="4"/>
    </row>
    <row r="21" spans="1:16" s="2" customFormat="1" ht="30">
      <c r="A21" s="35" t="s">
        <v>691</v>
      </c>
      <c r="B21" s="43" t="s">
        <v>704</v>
      </c>
      <c r="C21" s="34" t="s">
        <v>665</v>
      </c>
      <c r="D21" s="47" t="s">
        <v>761</v>
      </c>
      <c r="E21" s="56" t="s">
        <v>766</v>
      </c>
      <c r="F21" s="54" t="s">
        <v>768</v>
      </c>
      <c r="G21" s="32"/>
      <c r="H21" s="11"/>
      <c r="I21" s="49" t="s">
        <v>39</v>
      </c>
      <c r="J21" s="36" t="s">
        <v>288</v>
      </c>
      <c r="K21" s="56" t="s">
        <v>740</v>
      </c>
      <c r="L21" s="12"/>
      <c r="M21" s="4"/>
      <c r="N21" s="10"/>
      <c r="O21" s="10"/>
      <c r="P21" s="10"/>
    </row>
    <row r="22" spans="1:16" s="2" customFormat="1">
      <c r="A22" s="48"/>
      <c r="B22" s="43"/>
      <c r="C22" s="34" t="s">
        <v>707</v>
      </c>
      <c r="D22" s="47" t="s">
        <v>769</v>
      </c>
      <c r="E22" s="54" t="s">
        <v>770</v>
      </c>
      <c r="F22" s="54" t="s">
        <v>771</v>
      </c>
      <c r="G22" s="32"/>
      <c r="H22" s="11"/>
      <c r="I22" s="49" t="s">
        <v>39</v>
      </c>
      <c r="J22" s="36" t="s">
        <v>288</v>
      </c>
      <c r="K22" s="50" t="s">
        <v>740</v>
      </c>
      <c r="L22" s="12"/>
      <c r="M22" s="4"/>
      <c r="N22" s="10"/>
      <c r="O22" s="10"/>
      <c r="P22" s="10"/>
    </row>
    <row r="23" spans="1:16" s="2" customFormat="1">
      <c r="A23" s="48"/>
      <c r="B23" s="43"/>
      <c r="C23" s="34" t="s">
        <v>707</v>
      </c>
      <c r="D23" s="47" t="s">
        <v>772</v>
      </c>
      <c r="E23" s="54" t="s">
        <v>774</v>
      </c>
      <c r="F23" s="54" t="s">
        <v>776</v>
      </c>
      <c r="G23" s="32"/>
      <c r="H23" s="11"/>
      <c r="I23" s="49" t="s">
        <v>39</v>
      </c>
      <c r="J23" s="36" t="s">
        <v>777</v>
      </c>
      <c r="K23" s="50" t="s">
        <v>769</v>
      </c>
      <c r="L23" s="12"/>
      <c r="M23" s="4"/>
      <c r="N23" s="10"/>
      <c r="O23" s="10"/>
      <c r="P23" s="10"/>
    </row>
    <row r="24" spans="1:16" s="2" customFormat="1">
      <c r="A24" s="48"/>
      <c r="B24" s="43"/>
      <c r="C24" s="34" t="s">
        <v>707</v>
      </c>
      <c r="D24" s="47" t="s">
        <v>773</v>
      </c>
      <c r="E24" s="54" t="s">
        <v>775</v>
      </c>
      <c r="F24" s="54" t="s">
        <v>776</v>
      </c>
      <c r="G24" s="32"/>
      <c r="H24" s="11"/>
      <c r="I24" s="49" t="s">
        <v>39</v>
      </c>
      <c r="J24" s="36" t="s">
        <v>777</v>
      </c>
      <c r="K24" s="50" t="s">
        <v>769</v>
      </c>
      <c r="L24" s="12"/>
      <c r="M24" s="4"/>
    </row>
    <row r="25" spans="1:16" s="2" customFormat="1">
      <c r="A25" s="48" t="s">
        <v>701</v>
      </c>
      <c r="B25" s="43" t="s">
        <v>705</v>
      </c>
      <c r="C25" s="34" t="s">
        <v>662</v>
      </c>
      <c r="D25" s="44"/>
      <c r="E25" s="58" t="s">
        <v>756</v>
      </c>
      <c r="F25" s="60"/>
      <c r="G25" s="32"/>
      <c r="H25" s="11"/>
      <c r="I25" s="33"/>
      <c r="J25" s="36"/>
      <c r="K25" s="61"/>
      <c r="L25" s="12"/>
      <c r="M25" s="4"/>
      <c r="N25" s="10"/>
      <c r="O25" s="10"/>
      <c r="P25" s="10"/>
    </row>
    <row r="26" spans="1:16" s="2" customFormat="1">
      <c r="A26" s="6"/>
      <c r="B26" s="43"/>
      <c r="C26" s="34" t="s">
        <v>662</v>
      </c>
      <c r="D26" s="46" t="s">
        <v>668</v>
      </c>
      <c r="E26" s="45" t="s">
        <v>670</v>
      </c>
      <c r="F26" s="45" t="s">
        <v>669</v>
      </c>
      <c r="G26" s="32"/>
      <c r="H26" s="11"/>
      <c r="I26" s="33"/>
      <c r="J26" s="36"/>
      <c r="K26" s="36"/>
      <c r="L26" s="12"/>
      <c r="M26" s="4"/>
      <c r="N26" s="10"/>
      <c r="O26" s="10"/>
      <c r="P26" s="10"/>
    </row>
    <row r="27" spans="1:16">
      <c r="E27" s="51" t="s">
        <v>671</v>
      </c>
    </row>
  </sheetData>
  <sortState ref="A2:L25">
    <sortCondition ref="A2:A25"/>
  </sortState>
  <phoneticPr fontId="5" type="noConversion"/>
  <conditionalFormatting sqref="G1 G27:G1048576">
    <cfRule type="cellIs" dxfId="95" priority="601" operator="greaterThanOrEqual">
      <formula>Deadline</formula>
    </cfRule>
  </conditionalFormatting>
  <conditionalFormatting sqref="A27:C1048576 A1:C1 A23:B24 C2:C7 A2:B5 A25:C25 A8:C11 C12:C24 A12:B12 A21:B21 C26">
    <cfRule type="expression" dxfId="94" priority="457" stopIfTrue="1">
      <formula>INDIRECT(ADDRESS(ROW(),2))="Drafting"</formula>
    </cfRule>
  </conditionalFormatting>
  <conditionalFormatting sqref="D27:L1048576 L2 L4:L6 E10 L16:L17 E23:F23 D24:F24 D25 I23:L24 F25 D1:L1 I2:J2 J25 H22:H24 L8:L13 L19:L21 H2:H18 I4:J13 H19:J21 D8:D12 D19:D21 F8:F12 F19:F21 H26">
    <cfRule type="expression" dxfId="93" priority="537" stopIfTrue="1">
      <formula>INDIRECT(ADDRESS(ROW(),8))="Withdrawn"</formula>
    </cfRule>
    <cfRule type="expression" dxfId="92" priority="538" stopIfTrue="1">
      <formula>INDIRECT(ADDRESS(ROW(),8))="Postponed"</formula>
    </cfRule>
    <cfRule type="expression" dxfId="91" priority="539" stopIfTrue="1">
      <formula>INDIRECT(ADDRESS(ROW(),8))="Noted"</formula>
    </cfRule>
    <cfRule type="expression" dxfId="90" priority="540" stopIfTrue="1">
      <formula>INDIRECT(ADDRESS(ROW(),8))="Agreed"</formula>
    </cfRule>
  </conditionalFormatting>
  <conditionalFormatting sqref="J7 L7">
    <cfRule type="expression" dxfId="89" priority="344" stopIfTrue="1">
      <formula>INDIRECT(ADDRESS(ROW(),8))="Withdrawn"</formula>
    </cfRule>
    <cfRule type="expression" dxfId="88" priority="345" stopIfTrue="1">
      <formula>INDIRECT(ADDRESS(ROW(),8))="Postponed"</formula>
    </cfRule>
    <cfRule type="expression" dxfId="87" priority="346" stopIfTrue="1">
      <formula>INDIRECT(ADDRESS(ROW(),8))="Noted"</formula>
    </cfRule>
    <cfRule type="expression" dxfId="86" priority="347" stopIfTrue="1">
      <formula>INDIRECT(ADDRESS(ROW(),8))="Agreed"</formula>
    </cfRule>
  </conditionalFormatting>
  <conditionalFormatting sqref="H25:J25 L25">
    <cfRule type="expression" dxfId="85" priority="315" stopIfTrue="1">
      <formula>INDIRECT(ADDRESS(ROW(),8))="Withdrawn"</formula>
    </cfRule>
    <cfRule type="expression" dxfId="84" priority="316" stopIfTrue="1">
      <formula>INDIRECT(ADDRESS(ROW(),8))="Postponed"</formula>
    </cfRule>
    <cfRule type="expression" dxfId="83" priority="317" stopIfTrue="1">
      <formula>INDIRECT(ADDRESS(ROW(),8))="Noted"</formula>
    </cfRule>
    <cfRule type="expression" dxfId="82" priority="318" stopIfTrue="1">
      <formula>INDIRECT(ADDRESS(ROW(),8))="Agreed"</formula>
    </cfRule>
  </conditionalFormatting>
  <conditionalFormatting sqref="A25:B25">
    <cfRule type="expression" dxfId="81" priority="314" stopIfTrue="1">
      <formula>INDIRECT(ADDRESS(ROW(),2))="Drafting"</formula>
    </cfRule>
  </conditionalFormatting>
  <conditionalFormatting sqref="J3">
    <cfRule type="expression" dxfId="80" priority="210" stopIfTrue="1">
      <formula>INDIRECT(ADDRESS(ROW(),8))="Withdrawn"</formula>
    </cfRule>
    <cfRule type="expression" dxfId="79" priority="211" stopIfTrue="1">
      <formula>INDIRECT(ADDRESS(ROW(),8))="Postponed"</formula>
    </cfRule>
    <cfRule type="expression" dxfId="78" priority="212" stopIfTrue="1">
      <formula>INDIRECT(ADDRESS(ROW(),8))="Noted"</formula>
    </cfRule>
    <cfRule type="expression" dxfId="77" priority="213" stopIfTrue="1">
      <formula>INDIRECT(ADDRESS(ROW(),8))="Agreed"</formula>
    </cfRule>
  </conditionalFormatting>
  <conditionalFormatting sqref="I3:J3 L3">
    <cfRule type="expression" dxfId="76" priority="205" stopIfTrue="1">
      <formula>INDIRECT(ADDRESS(ROW(),8))="Withdrawn"</formula>
    </cfRule>
    <cfRule type="expression" dxfId="75" priority="206" stopIfTrue="1">
      <formula>INDIRECT(ADDRESS(ROW(),8))="Postponed"</formula>
    </cfRule>
    <cfRule type="expression" dxfId="74" priority="207" stopIfTrue="1">
      <formula>INDIRECT(ADDRESS(ROW(),8))="Noted"</formula>
    </cfRule>
    <cfRule type="expression" dxfId="73" priority="208" stopIfTrue="1">
      <formula>INDIRECT(ADDRESS(ROW(),8))="Agreed"</formula>
    </cfRule>
  </conditionalFormatting>
  <conditionalFormatting sqref="A22">
    <cfRule type="expression" dxfId="72" priority="181" stopIfTrue="1">
      <formula>INDIRECT(ADDRESS(ROW(),2))="Drafting"</formula>
    </cfRule>
  </conditionalFormatting>
  <conditionalFormatting sqref="B22">
    <cfRule type="expression" dxfId="71" priority="176" stopIfTrue="1">
      <formula>INDIRECT(ADDRESS(ROW(),2))="Drafting"</formula>
    </cfRule>
  </conditionalFormatting>
  <conditionalFormatting sqref="J22:K22 D22:F22">
    <cfRule type="expression" dxfId="70" priority="177" stopIfTrue="1">
      <formula>INDIRECT(ADDRESS(ROW(),8))="Withdrawn"</formula>
    </cfRule>
    <cfRule type="expression" dxfId="69" priority="178" stopIfTrue="1">
      <formula>INDIRECT(ADDRESS(ROW(),8))="Postponed"</formula>
    </cfRule>
    <cfRule type="expression" dxfId="68" priority="179" stopIfTrue="1">
      <formula>INDIRECT(ADDRESS(ROW(),8))="Noted"</formula>
    </cfRule>
    <cfRule type="expression" dxfId="67" priority="180" stopIfTrue="1">
      <formula>INDIRECT(ADDRESS(ROW(),8))="Agreed"</formula>
    </cfRule>
  </conditionalFormatting>
  <conditionalFormatting sqref="I22:J22 L22">
    <cfRule type="expression" dxfId="66" priority="172" stopIfTrue="1">
      <formula>INDIRECT(ADDRESS(ROW(),8))="Withdrawn"</formula>
    </cfRule>
    <cfRule type="expression" dxfId="65" priority="173" stopIfTrue="1">
      <formula>INDIRECT(ADDRESS(ROW(),8))="Postponed"</formula>
    </cfRule>
    <cfRule type="expression" dxfId="64" priority="174" stopIfTrue="1">
      <formula>INDIRECT(ADDRESS(ROW(),8))="Noted"</formula>
    </cfRule>
    <cfRule type="expression" dxfId="63" priority="175" stopIfTrue="1">
      <formula>INDIRECT(ADDRESS(ROW(),8))="Agreed"</formula>
    </cfRule>
  </conditionalFormatting>
  <conditionalFormatting sqref="B22">
    <cfRule type="expression" dxfId="62" priority="171" stopIfTrue="1">
      <formula>INDIRECT(ADDRESS(ROW(),2))="Drafting"</formula>
    </cfRule>
  </conditionalFormatting>
  <conditionalFormatting sqref="E22">
    <cfRule type="expression" dxfId="61" priority="167" stopIfTrue="1">
      <formula>INDIRECT(ADDRESS(ROW(),8))="Withdrawn"</formula>
    </cfRule>
    <cfRule type="expression" dxfId="60" priority="168" stopIfTrue="1">
      <formula>INDIRECT(ADDRESS(ROW(),8))="Postponed"</formula>
    </cfRule>
    <cfRule type="expression" dxfId="59" priority="169" stopIfTrue="1">
      <formula>INDIRECT(ADDRESS(ROW(),8))="Noted"</formula>
    </cfRule>
    <cfRule type="expression" dxfId="58" priority="170" stopIfTrue="1">
      <formula>INDIRECT(ADDRESS(ROW(),8))="Agreed"</formula>
    </cfRule>
  </conditionalFormatting>
  <conditionalFormatting sqref="L14">
    <cfRule type="expression" dxfId="57" priority="158" stopIfTrue="1">
      <formula>INDIRECT(ADDRESS(ROW(),8))="Withdrawn"</formula>
    </cfRule>
    <cfRule type="expression" dxfId="56" priority="159" stopIfTrue="1">
      <formula>INDIRECT(ADDRESS(ROW(),8))="Postponed"</formula>
    </cfRule>
    <cfRule type="expression" dxfId="55" priority="160" stopIfTrue="1">
      <formula>INDIRECT(ADDRESS(ROW(),8))="Noted"</formula>
    </cfRule>
    <cfRule type="expression" dxfId="54" priority="161" stopIfTrue="1">
      <formula>INDIRECT(ADDRESS(ROW(),8))="Agreed"</formula>
    </cfRule>
  </conditionalFormatting>
  <conditionalFormatting sqref="L15">
    <cfRule type="expression" dxfId="53" priority="153" stopIfTrue="1">
      <formula>INDIRECT(ADDRESS(ROW(),8))="Withdrawn"</formula>
    </cfRule>
    <cfRule type="expression" dxfId="52" priority="154" stopIfTrue="1">
      <formula>INDIRECT(ADDRESS(ROW(),8))="Postponed"</formula>
    </cfRule>
    <cfRule type="expression" dxfId="51" priority="155" stopIfTrue="1">
      <formula>INDIRECT(ADDRESS(ROW(),8))="Noted"</formula>
    </cfRule>
    <cfRule type="expression" dxfId="50" priority="156" stopIfTrue="1">
      <formula>INDIRECT(ADDRESS(ROW(),8))="Agreed"</formula>
    </cfRule>
  </conditionalFormatting>
  <conditionalFormatting sqref="B18">
    <cfRule type="expression" dxfId="49" priority="147" stopIfTrue="1">
      <formula>INDIRECT(ADDRESS(ROW(),2))="Drafting"</formula>
    </cfRule>
  </conditionalFormatting>
  <conditionalFormatting sqref="E18:F18 I18:L18">
    <cfRule type="expression" dxfId="48" priority="148" stopIfTrue="1">
      <formula>INDIRECT(ADDRESS(ROW(),8))="Withdrawn"</formula>
    </cfRule>
    <cfRule type="expression" dxfId="47" priority="149" stopIfTrue="1">
      <formula>INDIRECT(ADDRESS(ROW(),8))="Postponed"</formula>
    </cfRule>
    <cfRule type="expression" dxfId="46" priority="150" stopIfTrue="1">
      <formula>INDIRECT(ADDRESS(ROW(),8))="Noted"</formula>
    </cfRule>
    <cfRule type="expression" dxfId="45" priority="151" stopIfTrue="1">
      <formula>INDIRECT(ADDRESS(ROW(),8))="Agreed"</formula>
    </cfRule>
  </conditionalFormatting>
  <conditionalFormatting sqref="A18">
    <cfRule type="expression" dxfId="44" priority="145" stopIfTrue="1">
      <formula>INDIRECT(ADDRESS(ROW(),2))="Drafting"</formula>
    </cfRule>
  </conditionalFormatting>
  <conditionalFormatting sqref="A26">
    <cfRule type="expression" dxfId="43" priority="94" stopIfTrue="1">
      <formula>INDIRECT(ADDRESS(ROW(),2))="Drafting"</formula>
    </cfRule>
  </conditionalFormatting>
  <conditionalFormatting sqref="D26:F26 I26:L26">
    <cfRule type="expression" dxfId="42" priority="95" stopIfTrue="1">
      <formula>INDIRECT(ADDRESS(ROW(),8))="Withdrawn"</formula>
    </cfRule>
    <cfRule type="expression" dxfId="41" priority="96" stopIfTrue="1">
      <formula>INDIRECT(ADDRESS(ROW(),8))="Postponed"</formula>
    </cfRule>
    <cfRule type="expression" dxfId="40" priority="97" stopIfTrue="1">
      <formula>INDIRECT(ADDRESS(ROW(),8))="Noted"</formula>
    </cfRule>
    <cfRule type="expression" dxfId="39" priority="98" stopIfTrue="1">
      <formula>INDIRECT(ADDRESS(ROW(),8))="Agreed"</formula>
    </cfRule>
  </conditionalFormatting>
  <conditionalFormatting sqref="B26">
    <cfRule type="expression" dxfId="38" priority="61" stopIfTrue="1">
      <formula>INDIRECT(ADDRESS(ROW(),2))="Drafting"</formula>
    </cfRule>
  </conditionalFormatting>
  <conditionalFormatting sqref="B26">
    <cfRule type="expression" dxfId="37" priority="60" stopIfTrue="1">
      <formula>INDIRECT(ADDRESS(ROW(),2))="Drafting"</formula>
    </cfRule>
  </conditionalFormatting>
  <conditionalFormatting sqref="D2:D7">
    <cfRule type="expression" dxfId="36" priority="36" stopIfTrue="1">
      <formula>INDIRECT(ADDRESS(ROW(),8))="Withdrawn"</formula>
    </cfRule>
    <cfRule type="expression" dxfId="35" priority="37" stopIfTrue="1">
      <formula>INDIRECT(ADDRESS(ROW(),8))="Postponed"</formula>
    </cfRule>
    <cfRule type="expression" dxfId="34" priority="38" stopIfTrue="1">
      <formula>INDIRECT(ADDRESS(ROW(),8))="Noted"</formula>
    </cfRule>
    <cfRule type="expression" dxfId="33" priority="39" stopIfTrue="1">
      <formula>INDIRECT(ADDRESS(ROW(),8))="Agreed"</formula>
    </cfRule>
  </conditionalFormatting>
  <conditionalFormatting sqref="F2:F7">
    <cfRule type="expression" dxfId="32" priority="28" stopIfTrue="1">
      <formula>INDIRECT(ADDRESS(ROW(),8))="Withdrawn"</formula>
    </cfRule>
    <cfRule type="expression" dxfId="31" priority="29" stopIfTrue="1">
      <formula>INDIRECT(ADDRESS(ROW(),8))="Postponed"</formula>
    </cfRule>
    <cfRule type="expression" dxfId="30" priority="30" stopIfTrue="1">
      <formula>INDIRECT(ADDRESS(ROW(),8))="Noted"</formula>
    </cfRule>
    <cfRule type="expression" dxfId="29" priority="31" stopIfTrue="1">
      <formula>INDIRECT(ADDRESS(ROW(),8))="Agreed"</formula>
    </cfRule>
  </conditionalFormatting>
  <conditionalFormatting sqref="A13:B14">
    <cfRule type="expression" dxfId="28" priority="27" stopIfTrue="1">
      <formula>INDIRECT(ADDRESS(ROW(),2))="Drafting"</formula>
    </cfRule>
  </conditionalFormatting>
  <conditionalFormatting sqref="A6:B7 A19:B19">
    <cfRule type="expression" dxfId="27" priority="24" stopIfTrue="1">
      <formula>INDIRECT(ADDRESS(ROW(),2))="Drafting"</formula>
    </cfRule>
  </conditionalFormatting>
  <conditionalFormatting sqref="B20">
    <cfRule type="expression" dxfId="26" priority="23" stopIfTrue="1">
      <formula>INDIRECT(ADDRESS(ROW(),2))="Drafting"</formula>
    </cfRule>
  </conditionalFormatting>
  <conditionalFormatting sqref="A20:B20">
    <cfRule type="expression" dxfId="25" priority="22" stopIfTrue="1">
      <formula>INDIRECT(ADDRESS(ROW(),2))="Drafting"</formula>
    </cfRule>
  </conditionalFormatting>
  <conditionalFormatting sqref="D13:D18">
    <cfRule type="expression" dxfId="24" priority="18" stopIfTrue="1">
      <formula>INDIRECT(ADDRESS(ROW(),8))="Withdrawn"</formula>
    </cfRule>
    <cfRule type="expression" dxfId="23" priority="19" stopIfTrue="1">
      <formula>INDIRECT(ADDRESS(ROW(),8))="Postponed"</formula>
    </cfRule>
    <cfRule type="expression" dxfId="22" priority="20" stopIfTrue="1">
      <formula>INDIRECT(ADDRESS(ROW(),8))="Noted"</formula>
    </cfRule>
    <cfRule type="expression" dxfId="21" priority="21" stopIfTrue="1">
      <formula>INDIRECT(ADDRESS(ROW(),8))="Agreed"</formula>
    </cfRule>
  </conditionalFormatting>
  <conditionalFormatting sqref="F13:F17">
    <cfRule type="expression" dxfId="20" priority="14" stopIfTrue="1">
      <formula>INDIRECT(ADDRESS(ROW(),8))="Withdrawn"</formula>
    </cfRule>
    <cfRule type="expression" dxfId="19" priority="15" stopIfTrue="1">
      <formula>INDIRECT(ADDRESS(ROW(),8))="Postponed"</formula>
    </cfRule>
    <cfRule type="expression" dxfId="18" priority="16" stopIfTrue="1">
      <formula>INDIRECT(ADDRESS(ROW(),8))="Noted"</formula>
    </cfRule>
    <cfRule type="expression" dxfId="17" priority="17" stopIfTrue="1">
      <formula>INDIRECT(ADDRESS(ROW(),8))="Agreed"</formula>
    </cfRule>
  </conditionalFormatting>
  <conditionalFormatting sqref="I14:I17">
    <cfRule type="expression" dxfId="16" priority="10" stopIfTrue="1">
      <formula>INDIRECT(ADDRESS(ROW(),8))="Withdrawn"</formula>
    </cfRule>
    <cfRule type="expression" dxfId="15" priority="11" stopIfTrue="1">
      <formula>INDIRECT(ADDRESS(ROW(),8))="Postponed"</formula>
    </cfRule>
    <cfRule type="expression" dxfId="14" priority="12" stopIfTrue="1">
      <formula>INDIRECT(ADDRESS(ROW(),8))="Noted"</formula>
    </cfRule>
    <cfRule type="expression" dxfId="13" priority="13" stopIfTrue="1">
      <formula>INDIRECT(ADDRESS(ROW(),8))="Agreed"</formula>
    </cfRule>
  </conditionalFormatting>
  <conditionalFormatting sqref="J14:J17">
    <cfRule type="expression" dxfId="12" priority="6" stopIfTrue="1">
      <formula>INDIRECT(ADDRESS(ROW(),8))="Withdrawn"</formula>
    </cfRule>
    <cfRule type="expression" dxfId="11" priority="7" stopIfTrue="1">
      <formula>INDIRECT(ADDRESS(ROW(),8))="Postponed"</formula>
    </cfRule>
    <cfRule type="expression" dxfId="10" priority="8" stopIfTrue="1">
      <formula>INDIRECT(ADDRESS(ROW(),8))="Noted"</formula>
    </cfRule>
    <cfRule type="expression" dxfId="9" priority="9" stopIfTrue="1">
      <formula>INDIRECT(ADDRESS(ROW(),8))="Agreed"</formula>
    </cfRule>
  </conditionalFormatting>
  <conditionalFormatting sqref="A15:B17">
    <cfRule type="expression" dxfId="8" priority="5" stopIfTrue="1">
      <formula>INDIRECT(ADDRESS(ROW(),2))="Drafting"</formula>
    </cfRule>
  </conditionalFormatting>
  <conditionalFormatting sqref="D2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8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hyperlinks>
    <hyperlink ref="F7" r:id="rId1" display="mailto:hongbeom.ahn@lge.com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20" sqref="C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704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672</v>
      </c>
      <c r="C3" s="37" t="s">
        <v>705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706</v>
      </c>
      <c r="E4" s="37" t="s">
        <v>707</v>
      </c>
      <c r="F4" s="38" t="s">
        <v>664</v>
      </c>
    </row>
    <row r="5" spans="1:6" ht="15.75" thickBot="1">
      <c r="A5" s="15" t="s">
        <v>653</v>
      </c>
      <c r="B5" s="15" t="s">
        <v>673</v>
      </c>
      <c r="E5" s="37" t="s">
        <v>666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672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674</v>
      </c>
      <c r="B9" s="15"/>
      <c r="E9" s="40"/>
      <c r="F9" s="38" t="s">
        <v>22</v>
      </c>
    </row>
    <row r="10" spans="1:6" ht="15.75" thickBot="1">
      <c r="A10" s="15" t="s">
        <v>675</v>
      </c>
      <c r="B10" s="15"/>
      <c r="E10" s="40"/>
      <c r="F10" s="38" t="s">
        <v>667</v>
      </c>
    </row>
    <row r="11" spans="1:6" ht="15.75" thickBot="1">
      <c r="A11" s="15" t="s">
        <v>676</v>
      </c>
      <c r="B11" s="30" t="s">
        <v>656</v>
      </c>
      <c r="E11" s="40"/>
      <c r="F11" s="38" t="s">
        <v>21</v>
      </c>
    </row>
    <row r="12" spans="1:6" ht="15.75" thickBot="1">
      <c r="A12" s="15" t="s">
        <v>677</v>
      </c>
      <c r="B12" s="15" t="s">
        <v>677</v>
      </c>
      <c r="F12" s="53" t="s">
        <v>726</v>
      </c>
    </row>
    <row r="13" spans="1:6" ht="15.75" thickBot="1">
      <c r="A13" s="15" t="s">
        <v>678</v>
      </c>
      <c r="B13" s="30"/>
      <c r="F13" s="39" t="s">
        <v>648</v>
      </c>
    </row>
    <row r="14" spans="1:6" ht="15.75" thickBot="1">
      <c r="A14" s="15" t="s">
        <v>679</v>
      </c>
      <c r="B14" s="15"/>
    </row>
    <row r="15" spans="1:6" ht="15.75" thickBot="1">
      <c r="A15" s="15" t="s">
        <v>680</v>
      </c>
      <c r="B15" s="15" t="s">
        <v>656</v>
      </c>
    </row>
    <row r="16" spans="1:6" ht="15.75" thickBot="1">
      <c r="A16" s="15" t="s">
        <v>681</v>
      </c>
      <c r="B16" s="15"/>
    </row>
    <row r="17" spans="1:4" ht="15.75" thickBot="1">
      <c r="A17" s="14" t="s">
        <v>682</v>
      </c>
      <c r="B17" s="15" t="s">
        <v>682</v>
      </c>
    </row>
    <row r="18" spans="1:4" ht="15.75" thickBot="1">
      <c r="A18" s="15" t="s">
        <v>683</v>
      </c>
      <c r="B18" s="30"/>
    </row>
    <row r="19" spans="1:4" ht="15.75" thickBot="1">
      <c r="A19" s="15" t="s">
        <v>684</v>
      </c>
      <c r="B19" s="30" t="s">
        <v>656</v>
      </c>
      <c r="D19" s="17"/>
    </row>
    <row r="20" spans="1:4" ht="15.75" thickBot="1">
      <c r="A20" s="15" t="s">
        <v>685</v>
      </c>
      <c r="B20" s="30"/>
    </row>
    <row r="21" spans="1:4" ht="15.75" thickBot="1">
      <c r="A21" s="15" t="s">
        <v>686</v>
      </c>
      <c r="B21" s="15" t="s">
        <v>657</v>
      </c>
    </row>
    <row r="22" spans="1:4" ht="15.75" thickBot="1">
      <c r="A22" s="15" t="s">
        <v>687</v>
      </c>
      <c r="B22" s="29" t="s">
        <v>687</v>
      </c>
    </row>
    <row r="23" spans="1:4" ht="15.75" thickBot="1">
      <c r="A23" s="15" t="s">
        <v>688</v>
      </c>
      <c r="B23" s="15" t="s">
        <v>656</v>
      </c>
    </row>
    <row r="24" spans="1:4" ht="30.75" thickBot="1">
      <c r="A24" s="15" t="s">
        <v>689</v>
      </c>
      <c r="B24" s="15" t="s">
        <v>658</v>
      </c>
    </row>
    <row r="25" spans="1:4" ht="15.75" thickBot="1">
      <c r="A25" s="14" t="s">
        <v>690</v>
      </c>
      <c r="B25" s="31"/>
    </row>
    <row r="26" spans="1:4" ht="15.75" thickBot="1">
      <c r="A26" s="15" t="s">
        <v>691</v>
      </c>
      <c r="B26" s="29" t="s">
        <v>691</v>
      </c>
    </row>
    <row r="27" spans="1:4" ht="15.75" thickBot="1">
      <c r="A27" s="15" t="s">
        <v>692</v>
      </c>
      <c r="B27" s="15" t="s">
        <v>656</v>
      </c>
    </row>
    <row r="28" spans="1:4" ht="15.75" thickBot="1">
      <c r="A28" s="15" t="s">
        <v>693</v>
      </c>
      <c r="B28" s="30"/>
    </row>
    <row r="29" spans="1:4" ht="15.75" thickBot="1">
      <c r="A29" s="15" t="s">
        <v>694</v>
      </c>
      <c r="B29" s="15" t="s">
        <v>657</v>
      </c>
    </row>
    <row r="30" spans="1:4" ht="15.75" thickBot="1">
      <c r="A30" s="15" t="s">
        <v>695</v>
      </c>
      <c r="B30" s="15"/>
    </row>
    <row r="31" spans="1:4" ht="15.75" thickBot="1">
      <c r="A31" s="15" t="s">
        <v>696</v>
      </c>
      <c r="B31" s="15" t="s">
        <v>656</v>
      </c>
    </row>
    <row r="32" spans="1:4" ht="15.75" thickBot="1">
      <c r="A32" s="15" t="s">
        <v>697</v>
      </c>
      <c r="B32" s="15"/>
    </row>
    <row r="33" spans="1:2" ht="15.75" thickBot="1">
      <c r="A33" s="14" t="s">
        <v>698</v>
      </c>
      <c r="B33" s="14"/>
    </row>
    <row r="34" spans="1:2" ht="15.75" thickBot="1">
      <c r="A34" s="15" t="s">
        <v>699</v>
      </c>
      <c r="B34" s="15"/>
    </row>
    <row r="35" spans="1:2" ht="15.75" thickBot="1">
      <c r="A35" s="15" t="s">
        <v>700</v>
      </c>
      <c r="B35" s="15" t="s">
        <v>656</v>
      </c>
    </row>
    <row r="36" spans="1:2" ht="15.75" thickBot="1">
      <c r="A36" s="15" t="s">
        <v>701</v>
      </c>
      <c r="B36" s="15" t="s">
        <v>701</v>
      </c>
    </row>
    <row r="37" spans="1:2" ht="15.75" thickBot="1">
      <c r="A37" s="15" t="s">
        <v>702</v>
      </c>
      <c r="B37" s="15" t="s">
        <v>657</v>
      </c>
    </row>
    <row r="38" spans="1:2" ht="30.75" thickBot="1">
      <c r="A38" s="15" t="s">
        <v>703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0" type="noConversion"/>
  <conditionalFormatting sqref="F2:F12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2015-05-16T21:14:49Z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