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<sst xmlns="http://schemas.openxmlformats.org/spreadsheetml/2006/main" count="2031" uniqueCount="774">
  <si>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</si>
  <si>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</si>
  <si>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</si>
  <si>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</si>
  <si>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</si>
  <si>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</si>
  <si>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</si>
  <si>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</si>
  <si>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</si>
  <si>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</si>
  <si>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</si>
  <si>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</si>
  <si>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</si>
  <si>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</si>
  <si>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</si>
  <si>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</si>
  <si>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</si>
  <si>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</si>
  <si>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</si>
  <si>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</si>
  <si>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</si>
  <si>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</si>
  <si>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</si>
  <si>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</si>
  <si>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</si>
  <si>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</si>
  <si>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</si>
  <si>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</si>
  <si>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</si>
  <si>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</si>
  <si>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</si>
  <si>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</si>
  <si>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</si>
  <si>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</si>
  <si>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</si>
  <si>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</si>
  <si>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</si>
  <si>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</si>
  <si>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</si>
  <si>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</si>
  <si>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</si>
  <si>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</si>
  <si>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</si>
  <si>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</si>
  <si>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</si>
  <si>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</si>
  <si>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</si>
  <si>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</si>
  <si>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</si>
  <si>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</si>
  <si>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</si>
  <si>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</si>
  <si>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</si>
  <si>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</si>
  <si>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</si>
  <si>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</si>
  <si>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</si>
  <si>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</si>
  <si>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</si>
  <si>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</si>
  <si>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</si>
  <si>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</si>
  <si>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</si>
  <si>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</si>
  <si>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</si>
  <si>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</si>
  <si>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</si>
  <si>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</si>
  <si>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</si>
  <si>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</si>
  <si>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</si>
  <si>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</si>
  <si>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</si>
  <si>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</si>
  <si>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</si>
  <si>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</si>
  <si>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</si>
  <si>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</si>
  <si>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</si>
  <si>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</si>
  <si>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</si>
  <si>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</si>
  <si>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</si>
  <si>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</si>
  <si>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</si>
  <si>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</si>
  <si>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</si>
  <si>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</si>
  <si>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</si>
  <si>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</si>
  <si>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</si>
  <si>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</si>
  <si>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</si>
  <si>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</si>
  <si>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</si>
  <si>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</si>
  <si>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</si>
  <si>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</si>
  <si>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</si>
  <si>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</si>
  <si>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</si>
  <si>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</si>
  <si>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</si>
  <si>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</si>
  <si>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</si>
  <si>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</si>
  <si>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</si>
  <si>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</si>
  <si>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</si>
  <si>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</si>
  <si>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</si>
  <si>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</si>
  <si>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</si>
  <si>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</si>
  <si>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</si>
  <si>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</si>
  <si>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</si>
  <si>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</si>
  <si>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</si>
  <si>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</si>
  <si>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</si>
  <si>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</si>
  <si>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</si>
  <si>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</si>
  <si>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</si>
  <si>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</si>
  <si>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</si>
  <si>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</si>
  <si>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</si>
  <si>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</si>
  <si>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</si>
  <si>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</si>
  <si>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</si>
  <si>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</si>
  <si>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</si>
  <si>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</si>
  <si>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</si>
  <si>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</si>
  <si>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</si>
  <si>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</si>
  <si>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</si>
  <si>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</si>
  <si>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</si>
  <si>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</si>
  <si>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</si>
  <si>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</si>
  <si>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</si>
  <si>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</si>
  <si>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</si>
  <si>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</si>
  <si>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</si>
  <si>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</si>
  <si>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</si>
  <si>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</si>
  <si>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</si>
  <si>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</si>
  <si>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</si>
  <si>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</si>
  <si>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</si>
  <si>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</si>
  <si>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</si>
  <si>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</si>
  <si>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</si>
  <si>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</si>
  <si>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</si>
  <si>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</si>
  <si>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</si>
  <si>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</si>
  <si>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</si>
  <si>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</si>
  <si>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</si>
  <si>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</si>
  <si>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</si>
  <si>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</si>
  <si>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</si>
  <si>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</si>
  <si>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</si>
  <si>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</si>
  <si>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</si>
  <si>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</si>
  <si>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</si>
  <si>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</si>
  <si>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</si>
  <si>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</si>
  <si>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</si>
  <si>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</si>
  <si>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</si>
  <si>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</si>
  <si>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</si>
  <si>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</si>
  <si>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</si>
  <si>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</si>
  <si>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</si>
  <si>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</si>
  <si>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</si>
  <si>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</si>
  <si>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</si>
  <si>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</si>
  <si>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</si>
  <si>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</si>
  <si>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</si>
  <si>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</si>
  <si>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</si>
  <si>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</si>
  <si>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</si>
  <si>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</si>
  <si>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</si>
  <si>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</si>
  <si>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</si>
  <si>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</si>
  <si>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</si>
  <si>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</si>
  <si>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</si>
  <si>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</si>
  <si>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</si>
  <si>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</si>
  <si>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</si>
  <si>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</si>
  <si>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</si>
  <si>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</si>
  <si>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</si>
  <si>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</si>
  <si>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</si>
  <si>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</si>
  <si>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</si>
  <si>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</si>
  <si>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</si>
  <si>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</si>
  <si>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</si>
  <si>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</si>
  <si>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</si>
  <si>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</si>
  <si>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</si>
  <si>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</si>
  <si>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</si>
  <si>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</si>
  <si>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</si>
  <si>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</si>
  <si>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</si>
  <si>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</si>
  <si>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</si>
  <si>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</si>
  <si>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</si>
  <si>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</si>
  <si>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</si>
  <si>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</si>
  <si>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</si>
  <si>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</si>
  <si>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</si>
  <si>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</si>
  <si>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</si>
  <si>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</si>
  <si>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</si>
  <si>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</si>
  <si>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</si>
  <si>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</si>
  <si>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</si>
  <si>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</si>
  <si>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</si>
  <si>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</si>
  <si>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</si>
  <si>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</si>
  <si>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</si>
  <si>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</si>
  <si>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</si>
  <si>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</si>
  <si>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</si>
  <si>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</si>
  <si>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</si>
  <si>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</si>
  <si>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</si>
  <si>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</si>
  <si>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</si>
  <si>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</si>
  <si>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</si>
  <si>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</si>
  <si>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</si>
  <si>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</si>
  <si>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</si>
  <si>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</si>
  <si>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</si>
  <si>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</si>
  <si>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</si>
  <si>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</si>
  <si>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</si>
  <si>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</si>
  <si>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</si>
  <si>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</si>
  <si>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</si>
  <si>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</si>
  <si>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</si>
  <si>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</si>
  <si>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</si>
  <si>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</si>
  <si>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</si>
  <si>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</si>
  <si>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</si>
  <si>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</si>
  <si>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</si>
  <si>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</si>
  <si>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</si>
  <si>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</si>
  <si>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</si>
  <si>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</si>
  <si>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</si>
  <si>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</si>
  <si>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</si>
  <si>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</si>
  <si>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</si>
  <si>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</si>
  <si>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</si>
  <si>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</si>
  <si>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</si>
  <si>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</si>
  <si>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</si>
  <si>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</si>
  <si>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</si>
  <si>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</si>
  <si>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</si>
  <si>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</si>
  <si>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</si>
  <si>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</si>
  <si>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</si>
  <si>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</si>
  <si>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</si>
  <si>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</si>
  <si>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</si>
  <si>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</si>
  <si>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</si>
  <si>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</si>
  <si>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</si>
  <si>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</si>
  <si>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</si>
  <si>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</si>
  <si>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</si>
  <si>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</si>
  <si>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</si>
  <si>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</si>
  <si>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</si>
  <si>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</si>
  <si>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</si>
  <si>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</si>
  <si>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</si>
  <si>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</si>
  <si>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</si>
  <si>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</si>
  <si>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</si>
  <si>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</si>
  <si>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</si>
  <si>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</si>
  <si>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</si>
  <si>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</si>
  <si>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</si>
  <si>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</si>
  <si>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</si>
  <si>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</si>
  <si>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</si>
  <si>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</si>
  <si>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</si>
  <si>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</si>
  <si>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</si>
  <si>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</si>
  <si>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</si>
  <si>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</si>
  <si>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</si>
  <si>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</si>
  <si>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</si>
  <si>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</si>
  <si>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</si>
  <si>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</si>
  <si>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</si>
  <si>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</si>
  <si>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</si>
  <si>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</si>
  <si>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</si>
  <si>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</si>
  <si>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</si>
  <si>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</si>
  <si>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</si>
  <si>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</si>
  <si>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</si>
  <si>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</si>
  <si>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</si>
  <si>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</si>
  <si>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</si>
  <si>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</si>
  <si>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</si>
  <si>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</si>
  <si>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</si>
  <si>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</si>
  <si>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</si>
  <si>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</si>
  <si>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</si>
  <si>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</si>
  <si>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</si>
  <si>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</si>
  <si>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</si>
  <si>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</si>
  <si>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</si>
  <si>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</si>
  <si>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</si>
  <si>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</si>
  <si>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</si>
  <si>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</si>
  <si>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</si>
  <si>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</si>
  <si>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</si>
  <si>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</si>
  <si>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</si>
  <si>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</si>
  <si>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</si>
  <si>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</si>
  <si>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</si>
  <si>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</si>
  <si>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</si>
  <si>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</si>
  <si>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</si>
  <si>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</si>
  <si>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</si>
  <si>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</si>
  <si>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</si>
  <si>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</si>
  <si>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</si>
  <si>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</si>
  <si>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</si>
  <si>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</si>
  <si>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</si>
  <si>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</si>
  <si>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</si>
  <si>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</si>
  <si>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</si>
  <si>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</si>
  <si>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</si>
  <si>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</si>
  <si>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</si>
  <si>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</si>
  <si>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</si>
  <si>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</si>
  <si>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</si>
  <si>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</si>
  <si>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</si>
  <si>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</si>
  <si>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</si>
  <si>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</si>
  <si>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</si>
  <si>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</si>
  <si>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</si>
  <si>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</si>
  <si>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</si>
  <si>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</si>
  <si>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</si>
  <si>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</si>
  <si>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</si>
  <si>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</si>
  <si>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</si>
  <si>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</si>
  <si>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</si>
  <si>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</si>
  <si>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</si>
  <si>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</si>
  <si>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</si>
  <si>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</si>
  <si>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</si>
  <si>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</si>
  <si>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</si>
  <si>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</si>
  <si>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</si>
  <si>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</si>
  <si>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</si>
  <si>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</si>
  <si>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</si>
  <si>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</si>
  <si>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</si>
  <si>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</si>
  <si>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</si>
  <si>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</si>
  <si>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</si>
  <si>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</si>
  <si>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</si>
  <si>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</si>
  <si>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</si>
  <si>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</si>
  <si>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</si>
  <si>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</si>
  <si>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</si>
  <si>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</si>
  <si>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</si>
  <si>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</si>
  <si>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</si>
  <si>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</si>
  <si>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</si>
  <si>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</si>
  <si>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</si>
  <si>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</si>
  <si>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</si>
  <si>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</si>
  <si>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</si>
  <si>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</si>
  <si>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</si>
  <si>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</si>
  <si>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</si>
  <si>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</si>
  <si>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</si>
  <si>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</si>
  <si>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</si>
  <si>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</si>
  <si>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</si>
  <si>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</si>
  <si>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</si>
  <si>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</si>
  <si>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</si>
  <si>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</si>
  <si>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</si>
  <si>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</si>
  <si>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</si>
  <si>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</si>
  <si>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</si>
  <si>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</si>
  <si>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</si>
  <si>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</si>
  <si>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</si>
  <si>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</si>
  <si>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</si>
  <si>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</si>
  <si>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</si>
  <si>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</si>
  <si>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</si>
  <si>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</si>
  <si>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</si>
  <si>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</si>
  <si>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</si>
  <si>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</si>
  <si>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</si>
  <si>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</si>
  <si>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</si>
  <si>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</si>
  <si>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</si>
  <si>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</si>
  <si>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</si>
  <si>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</si>
  <si>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</si>
  <si>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</si>
  <si>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</si>
  <si>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</si>
  <si>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</si>
  <si>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</si>
  <si>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</si>
  <si>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</si>
  <si>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</si>
  <si>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</si>
  <si>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</si>
  <si>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</si>
  <si>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</si>
  <si>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</si>
  <si>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</si>
  <si>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</si>
  <si>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</si>
  <si>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</si>
  <si>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</si>
  <si>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</si>
  <si>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</si>
  <si>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</si>
  <si>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</si>
  <si>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</si>
  <si>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</si>
  <si>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</si>
  <si>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</si>
  <si>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</si>
  <si>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</si>
  <si>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</si>
  <si>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</si>
  <si>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</si>
  <si>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</si>
  <si>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</si>
  <si>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</si>
  <si>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</si>
  <si>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</si>
  <si>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</si>
  <si>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</si>
  <si>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</si>
  <si>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</si>
  <si>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</si>
  <si>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</si>
  <si>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</si>
  <si>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</si>
  <si>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</si>
  <si>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</si>
  <si>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</si>
  <si>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</si>
  <si>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</si>
  <si>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</si>
  <si>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</si>
  <si>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</si>
  <si>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</si>
  <si>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</si>
  <si>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</si>
  <si>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</si>
  <si>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</si>
  <si>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</si>
  <si>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</si>
  <si>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</si>
  <si>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</si>
  <si>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</si>
  <si>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</si>
  <si>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</si>
  <si>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</si>
  <si>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</si>
  <si>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</si>
  <si>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</si>
  <si>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</si>
  <si>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</si>
  <si>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</si>
  <si>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</si>
  <si>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</si>
  <si>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</si>
  <si>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</si>
  <si>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</si>
  <si>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</si>
  <si>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</si>
  <si>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</si>
  <si>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</si>
  <si>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</si>
  <si>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</si>
  <si>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</si>
  <si>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</si>
  <si>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</si>
  <si>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</si>
  <si>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</si>
  <si>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</si>
  <si>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</si>
  <si>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</si>
  <si>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</si>
  <si>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</si>
  <si>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</si>
  <si>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</si>
  <si>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</si>
  <si>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</si>
  <si>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</si>
  <si>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</si>
  <si>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</si>
  <si>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</si>
  <si>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</si>
  <si>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</si>
  <si>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</si>
  <si>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</si>
  <si>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</si>
  <si>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</si>
  <si>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</si>
  <si>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</si>
  <si>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</si>
  <si>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</si>
  <si>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</si>
  <si>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</si>
  <si>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</si>
  <si>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</si>
  <si>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</si>
  <si>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</si>
  <si>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</si>
  <si>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</si>
  <si>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</si>
  <si>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</si>
  <si>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</si>
  <si>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</si>
  <si>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</si>
  <si>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</si>
  <si>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</si>
  <si>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</si>
  <si>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</si>
  <si>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</si>
  <si>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</si>
  <si>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</si>
  <si>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</si>
  <si>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</si>
  <si>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</si>
  <si>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</si>
  <si>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</si>
  <si>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</si>
  <si>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</si>
  <si>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</si>
  <si>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</si>
  <si>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</si>
  <si>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</si>
  <si>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</si>
  <si>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</si>
  <si>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</si>
  <si>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</si>
  <si>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</si>
  <si>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</si>
  <si>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</si>
  <si>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</si>
  <si>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</si>
  <si>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</si>
  <si>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</si>
  <si>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</si>
  <si>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</si>
  <si>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</si>
  <si>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</si>
  <si>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</si>
  <si>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</si>
  <si>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</si>
  <si>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</si>
  <si>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</si>
  <si>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</si>
  <si>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</si>
  <si>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</si>
  <si>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</si>
  <si>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</si>
  <si>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</si>
  <si>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</si>
  <si>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</si>
  <si>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</si>
  <si>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</si>
  <si>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</si>
  <si>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ARC-MAS-SEC-REQ</t>
  </si>
  <si>
    <t>Any remaining items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</si>
  <si>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</si>
  <si>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</si>
  <si>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</si>
  <si>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</si>
  <si>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</si>
  <si>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</si>
  <si>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</si>
  <si>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</si>
  <si>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</si>
  <si>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</si>
  <si>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</si>
  <si>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</si>
  <si>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</si>
  <si>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</si>
  <si>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</si>
  <si>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</si>
  <si>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</si>
  <si>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</si>
  <si>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</si>
  <si>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</si>
  <si>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</si>
  <si>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</si>
  <si>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</si>
  <si>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</si>
  <si>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</si>
  <si>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</si>
  <si>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</si>
  <si>
    <t>MAS-2017-0251R01</t>
  </si>
  <si>
    <t>Skeleton_of_Industrial_Domain_IM_Mapping_&amp;_Semantics_Support</t>
  </si>
  <si>
    <t>Hitachi</t>
  </si>
  <si>
    <t>MAS-2017-0252R01</t>
  </si>
  <si>
    <t>Semantic_Use_Case_in_the_Industrial_Domain</t>
  </si>
  <si>
    <t>SEC-2017-0171</t>
  </si>
  <si>
    <t>App-ID or AE-ID revocation use case</t>
  </si>
  <si>
    <t>Sensinov</t>
  </si>
  <si>
    <t>SEC-2017-0173</t>
  </si>
  <si>
    <t>TR-0048_AppIDRegistry_ArchitectureProposal</t>
  </si>
  <si>
    <t>SEC-2017-0174</t>
  </si>
  <si>
    <t>TR-0048 Use Case 5: IoT application Certificate – Trusted Root</t>
  </si>
  <si>
    <t>BT Group</t>
  </si>
  <si>
    <t>Iris G2AB ad hoc</t>
  </si>
  <si>
    <t>REQ-2017-0071</t>
  </si>
  <si>
    <t>Data model for vehicular</t>
  </si>
  <si>
    <t>M.Djurica, TNO</t>
  </si>
  <si>
    <t>REQ-2017-0072</t>
  </si>
  <si>
    <t>Autopilot IoT architecture slideset</t>
  </si>
  <si>
    <t>Miodrag Djurica (TNO)</t>
  </si>
  <si>
    <t>Postponed</t>
  </si>
  <si>
    <t>REQ-2017-0061R01</t>
  </si>
  <si>
    <t>Revision anticipated for Wednesday REQ session</t>
  </si>
  <si>
    <t>REQ-2017-0073</t>
  </si>
  <si>
    <t>Use case for information connection</t>
  </si>
  <si>
    <t>BOE</t>
  </si>
  <si>
    <t>Use Case Doc</t>
  </si>
  <si>
    <t>REQ-2017-0068R01</t>
  </si>
  <si>
    <t>ARC-2017-0464</t>
  </si>
  <si>
    <t>new baseline for TR-0036 smart city v0.0.2</t>
  </si>
  <si>
    <t>TR-0036 editor</t>
  </si>
  <si>
    <t xml:space="preserve">revision expected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</si>
</sst>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6" borderId="0" applyNumberFormat="0" applyBorder="0" applyAlignment="0" applyProtection="0"/>
    <xf numFmtId="0" fontId="3" fillId="0" borderId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1" fillId="28" borderId="0" applyNumberFormat="0" applyBorder="0" applyAlignment="0" applyProtection="0"/>
    <xf numFmtId="0" fontId="28" fillId="26" borderId="0" applyNumberFormat="0" applyBorder="0" applyAlignment="0" applyProtection="0"/>
    <xf numFmtId="0" fontId="21" fillId="29" borderId="0" applyNumberFormat="0" applyBorder="0" applyAlignment="0" applyProtection="0"/>
    <xf numFmtId="0" fontId="28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2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1" applyNumberFormat="0" applyFill="0" applyAlignment="0" applyProtection="0"/>
    <xf numFmtId="0" fontId="23" fillId="10" borderId="10" applyNumberFormat="0" applyFont="0" applyAlignment="0" applyProtection="0"/>
    <xf numFmtId="0" fontId="30" fillId="7" borderId="7" applyNumberFormat="0" applyAlignment="0" applyProtection="0"/>
    <xf numFmtId="0" fontId="31" fillId="21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33" fillId="8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9" borderId="9" applyNumberFormat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22" fontId="18" fillId="0" borderId="4" xfId="0" applyNumberFormat="1" applyFont="1" applyBorder="1"/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2" borderId="4" xfId="0" applyNumberFormat="1" applyFont="1" applyFill="1" applyBorder="1"/>
    <xf numFmtId="0" fontId="19" fillId="32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5" fillId="32" borderId="4" xfId="0" applyFont="1" applyFill="1" applyBorder="1"/>
    <xf numFmtId="0" fontId="6" fillId="32" borderId="4" xfId="0" applyFont="1" applyFill="1" applyBorder="1"/>
    <xf numFmtId="0" fontId="3" fillId="32" borderId="4" xfId="0" applyFont="1" applyFill="1" applyBorder="1"/>
    <xf numFmtId="0" fontId="3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6" fillId="32" borderId="4" xfId="0" applyFont="1" applyFill="1" applyBorder="1" applyAlignment="1">
      <alignment vertical="top"/>
    </xf>
    <xf numFmtId="0" fontId="6" fillId="0" borderId="4" xfId="0" applyFont="1" applyFill="1" applyBorder="1"/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vertical="top"/>
    </xf>
    <xf numFmtId="164" fontId="9" fillId="3" borderId="17" xfId="0" applyNumberFormat="1" applyFont="1" applyFill="1" applyBorder="1"/>
    <xf numFmtId="0" fontId="40" fillId="0" borderId="4" xfId="0" applyFont="1" applyBorder="1"/>
    <xf numFmtId="49" fontId="19" fillId="32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19" fillId="33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14" fontId="11" fillId="0" borderId="4" xfId="0" applyNumberFormat="1" applyFont="1" applyFill="1" applyBorder="1" applyAlignment="1">
      <alignment vertical="top"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43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zoomScale="70" zoomScaleNormal="70" workbookViewId="0">
      <pane xSplit="5" ySplit="1" topLeftCell="F20" activePane="bottomRight" state="frozen"/>
      <selection pane="topRight" activeCell="D1" sqref="D1"/>
      <selection pane="bottomLeft" activeCell="A2" sqref="A2"/>
      <selection pane="bottomRight" activeCell="H30" sqref="H30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30" t="s">
        <v>701</v>
      </c>
      <c r="F3" s="30" t="s">
        <v>703</v>
      </c>
      <c r="G3" s="52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2">
        <v>43045</v>
      </c>
      <c r="H4" s="30" t="s">
        <v>363</v>
      </c>
      <c r="I4" s="30" t="s">
        <v>26</v>
      </c>
      <c r="J4" s="51" t="s">
        <v>712</v>
      </c>
      <c r="K4" s="30" t="s">
        <v>739</v>
      </c>
      <c r="L4" s="30" t="s">
        <v>764</v>
      </c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727</v>
      </c>
      <c r="E5" s="30" t="s">
        <v>728</v>
      </c>
      <c r="F5" s="30" t="s">
        <v>106</v>
      </c>
      <c r="G5" s="52">
        <v>43049</v>
      </c>
      <c r="H5" s="30" t="s">
        <v>762</v>
      </c>
      <c r="I5" s="30" t="s">
        <v>26</v>
      </c>
      <c r="J5" s="51" t="s">
        <v>733</v>
      </c>
      <c r="K5" s="30" t="s">
        <v>740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729</v>
      </c>
      <c r="E6" s="30" t="s">
        <v>730</v>
      </c>
      <c r="F6" s="30" t="s">
        <v>106</v>
      </c>
      <c r="G6" s="52">
        <v>43049</v>
      </c>
      <c r="H6" s="30" t="s">
        <v>762</v>
      </c>
      <c r="I6" s="30" t="s">
        <v>26</v>
      </c>
      <c r="J6" s="51" t="s">
        <v>733</v>
      </c>
      <c r="K6" s="30" t="s">
        <v>740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731</v>
      </c>
      <c r="E7" s="30" t="s">
        <v>732</v>
      </c>
      <c r="F7" s="30" t="s">
        <v>733</v>
      </c>
      <c r="G7" s="52">
        <v>43052</v>
      </c>
      <c r="H7" s="30" t="s">
        <v>70</v>
      </c>
      <c r="I7" s="30" t="s">
        <v>26</v>
      </c>
      <c r="J7" s="51" t="s">
        <v>733</v>
      </c>
      <c r="K7" s="30" t="s">
        <v>740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734</v>
      </c>
      <c r="E8" s="30" t="s">
        <v>735</v>
      </c>
      <c r="F8" s="30" t="s">
        <v>733</v>
      </c>
      <c r="G8" s="52">
        <v>43052</v>
      </c>
      <c r="H8" s="30" t="s">
        <v>70</v>
      </c>
      <c r="I8" s="30" t="s">
        <v>26</v>
      </c>
      <c r="J8" s="51" t="s">
        <v>733</v>
      </c>
      <c r="K8" s="30" t="s">
        <v>740</v>
      </c>
      <c r="L8" s="30"/>
      <c r="M8" s="5"/>
      <c r="N8" s="5"/>
    </row>
    <row r="9" spans="1:14" s="2" customFormat="1" ht="29">
      <c r="A9" s="30" t="s">
        <v>689</v>
      </c>
      <c r="B9" s="30" t="s">
        <v>706</v>
      </c>
      <c r="C9" s="30" t="s">
        <v>641</v>
      </c>
      <c r="D9" s="30" t="s">
        <v>736</v>
      </c>
      <c r="E9" s="30" t="s">
        <v>732</v>
      </c>
      <c r="F9" s="30" t="s">
        <v>737</v>
      </c>
      <c r="G9" s="52">
        <v>43052</v>
      </c>
      <c r="H9" s="30" t="s">
        <v>363</v>
      </c>
      <c r="I9" s="30" t="s">
        <v>26</v>
      </c>
      <c r="J9" s="51" t="s">
        <v>733</v>
      </c>
      <c r="K9" s="30" t="s">
        <v>740</v>
      </c>
      <c r="L9" s="30" t="s">
        <v>764</v>
      </c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738</v>
      </c>
      <c r="E10" s="30" t="s">
        <v>732</v>
      </c>
      <c r="F10" s="30" t="s">
        <v>737</v>
      </c>
      <c r="G10" s="52">
        <v>43052</v>
      </c>
      <c r="H10" s="30" t="s">
        <v>363</v>
      </c>
      <c r="I10" s="30" t="s">
        <v>26</v>
      </c>
      <c r="J10" s="51" t="s">
        <v>733</v>
      </c>
      <c r="K10" s="30" t="s">
        <v>740</v>
      </c>
      <c r="L10" s="30"/>
      <c r="M10" s="5"/>
      <c r="N10" s="5"/>
    </row>
    <row r="11" spans="1:14" s="2" customFormat="1" ht="29">
      <c r="A11" s="30" t="s">
        <v>689</v>
      </c>
      <c r="B11" s="30" t="s">
        <v>706</v>
      </c>
      <c r="C11" s="30" t="s">
        <v>641</v>
      </c>
      <c r="D11" s="30" t="s">
        <v>756</v>
      </c>
      <c r="E11" s="30" t="s">
        <v>757</v>
      </c>
      <c r="F11" s="30" t="s">
        <v>758</v>
      </c>
      <c r="G11" s="52">
        <v>43052</v>
      </c>
      <c r="H11" s="30"/>
      <c r="I11" s="30" t="s">
        <v>26</v>
      </c>
      <c r="J11" s="51" t="s">
        <v>712</v>
      </c>
      <c r="K11" s="30" t="s">
        <v>739</v>
      </c>
      <c r="L11" s="30"/>
      <c r="M11" s="5"/>
      <c r="N11" s="5"/>
    </row>
    <row r="12" spans="1:14" s="2" customFormat="1" ht="29">
      <c r="A12" s="30" t="s">
        <v>689</v>
      </c>
      <c r="B12" s="30" t="s">
        <v>706</v>
      </c>
      <c r="C12" s="30" t="s">
        <v>641</v>
      </c>
      <c r="D12" s="30" t="s">
        <v>759</v>
      </c>
      <c r="E12" s="30" t="s">
        <v>760</v>
      </c>
      <c r="F12" s="30" t="s">
        <v>761</v>
      </c>
      <c r="G12" s="52">
        <v>43052</v>
      </c>
      <c r="H12" s="30" t="s">
        <v>363</v>
      </c>
      <c r="I12" s="30" t="s">
        <v>26</v>
      </c>
      <c r="J12" s="51" t="s">
        <v>712</v>
      </c>
      <c r="K12" s="30" t="s">
        <v>739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651</v>
      </c>
      <c r="B14" s="30" t="s">
        <v>755</v>
      </c>
      <c r="C14" s="30" t="s">
        <v>711</v>
      </c>
      <c r="D14" s="30" t="s">
        <v>742</v>
      </c>
      <c r="E14" s="30" t="s">
        <v>743</v>
      </c>
      <c r="F14" s="30" t="s">
        <v>744</v>
      </c>
      <c r="G14" s="52">
        <v>43045</v>
      </c>
      <c r="H14" s="30"/>
      <c r="I14" s="30" t="s">
        <v>26</v>
      </c>
      <c r="J14" s="51"/>
      <c r="K14" s="30"/>
      <c r="L14" s="30"/>
      <c r="M14" s="5"/>
      <c r="N14" s="5"/>
    </row>
    <row r="15" spans="1:14" s="2" customFormat="1">
      <c r="A15" s="30" t="s">
        <v>651</v>
      </c>
      <c r="B15" s="30" t="s">
        <v>755</v>
      </c>
      <c r="C15" s="30" t="s">
        <v>711</v>
      </c>
      <c r="D15" s="30" t="s">
        <v>745</v>
      </c>
      <c r="E15" s="30" t="s">
        <v>746</v>
      </c>
      <c r="F15" s="30" t="s">
        <v>744</v>
      </c>
      <c r="G15" s="52">
        <v>43045</v>
      </c>
      <c r="H15" s="30"/>
      <c r="I15" s="30" t="s">
        <v>26</v>
      </c>
      <c r="J15" s="51"/>
      <c r="K15" s="30"/>
      <c r="L15" s="30"/>
      <c r="M15" s="5"/>
      <c r="N15" s="5"/>
    </row>
    <row r="16" spans="1:14" s="2" customFormat="1">
      <c r="A16" s="30" t="s">
        <v>651</v>
      </c>
      <c r="B16" s="30" t="s">
        <v>755</v>
      </c>
      <c r="C16" s="30" t="s">
        <v>711</v>
      </c>
      <c r="D16" s="30" t="s">
        <v>756</v>
      </c>
      <c r="E16" s="30" t="s">
        <v>757</v>
      </c>
      <c r="F16" s="30" t="s">
        <v>758</v>
      </c>
      <c r="G16" s="52">
        <v>43052</v>
      </c>
      <c r="H16" s="30"/>
      <c r="I16" s="30" t="s">
        <v>26</v>
      </c>
      <c r="J16" s="51"/>
      <c r="K16" s="30"/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 ht="29">
      <c r="A18" s="30" t="s">
        <v>653</v>
      </c>
      <c r="B18" s="30" t="s">
        <v>705</v>
      </c>
      <c r="C18" s="30" t="s">
        <v>713</v>
      </c>
      <c r="D18" s="30" t="s">
        <v>721</v>
      </c>
      <c r="E18" s="30" t="s">
        <v>722</v>
      </c>
      <c r="F18" s="30" t="s">
        <v>723</v>
      </c>
      <c r="G18" s="52"/>
      <c r="H18" s="30" t="s">
        <v>762</v>
      </c>
      <c r="I18" s="30" t="s">
        <v>26</v>
      </c>
      <c r="J18" s="51" t="s">
        <v>720</v>
      </c>
      <c r="K18" s="30" t="s">
        <v>741</v>
      </c>
      <c r="L18" s="30"/>
      <c r="M18" s="5"/>
      <c r="N18" s="5"/>
    </row>
    <row r="19" spans="1:14" s="2" customFormat="1" ht="29">
      <c r="A19" s="30" t="s">
        <v>653</v>
      </c>
      <c r="B19" s="30" t="s">
        <v>705</v>
      </c>
      <c r="C19" s="30" t="s">
        <v>713</v>
      </c>
      <c r="D19" s="30" t="s">
        <v>724</v>
      </c>
      <c r="E19" s="30" t="s">
        <v>725</v>
      </c>
      <c r="F19" s="30" t="s">
        <v>726</v>
      </c>
      <c r="G19" s="52">
        <v>43042</v>
      </c>
      <c r="H19" s="30" t="s">
        <v>762</v>
      </c>
      <c r="I19" s="30" t="s">
        <v>26</v>
      </c>
      <c r="J19" s="51" t="s">
        <v>720</v>
      </c>
      <c r="K19" s="30" t="s">
        <v>741</v>
      </c>
      <c r="L19" s="30"/>
      <c r="M19" s="5"/>
      <c r="N19" s="5"/>
    </row>
    <row r="20" spans="1:14" s="2" customFormat="1" ht="29">
      <c r="A20" s="30" t="s">
        <v>653</v>
      </c>
      <c r="B20" s="30" t="s">
        <v>705</v>
      </c>
      <c r="C20" s="30" t="s">
        <v>713</v>
      </c>
      <c r="D20" s="30" t="s">
        <v>717</v>
      </c>
      <c r="E20" s="30" t="s">
        <v>718</v>
      </c>
      <c r="F20" s="30" t="s">
        <v>719</v>
      </c>
      <c r="G20" s="52">
        <v>43047</v>
      </c>
      <c r="H20" s="30" t="s">
        <v>762</v>
      </c>
      <c r="I20" s="30" t="s">
        <v>29</v>
      </c>
      <c r="J20" s="51" t="s">
        <v>720</v>
      </c>
      <c r="K20" s="30" t="s">
        <v>741</v>
      </c>
      <c r="L20" s="30"/>
      <c r="M20" s="5"/>
      <c r="N20" s="5"/>
    </row>
    <row r="21" spans="1:14" s="2" customFormat="1" ht="29">
      <c r="A21" s="30" t="s">
        <v>653</v>
      </c>
      <c r="B21" s="30" t="s">
        <v>705</v>
      </c>
      <c r="C21" s="30" t="s">
        <v>713</v>
      </c>
      <c r="D21" s="30" t="s">
        <v>747</v>
      </c>
      <c r="E21" s="30" t="s">
        <v>748</v>
      </c>
      <c r="F21" s="30" t="s">
        <v>749</v>
      </c>
      <c r="G21" s="52">
        <v>43049</v>
      </c>
      <c r="H21" s="30" t="s">
        <v>762</v>
      </c>
      <c r="I21" s="30" t="s">
        <v>26</v>
      </c>
      <c r="J21" s="51"/>
      <c r="K21" s="30" t="s">
        <v>741</v>
      </c>
      <c r="L21" s="30"/>
      <c r="M21" s="5"/>
      <c r="N21" s="5"/>
    </row>
    <row r="22" spans="1:14" s="2" customFormat="1" ht="29">
      <c r="A22" s="30" t="s">
        <v>653</v>
      </c>
      <c r="B22" s="30" t="s">
        <v>705</v>
      </c>
      <c r="C22" s="30" t="s">
        <v>713</v>
      </c>
      <c r="D22" s="30" t="s">
        <v>750</v>
      </c>
      <c r="E22" s="30" t="s">
        <v>751</v>
      </c>
      <c r="F22" s="30" t="s">
        <v>161</v>
      </c>
      <c r="G22" s="52">
        <v>43052</v>
      </c>
      <c r="H22" s="30" t="s">
        <v>762</v>
      </c>
      <c r="I22" s="30" t="s">
        <v>26</v>
      </c>
      <c r="J22" s="51"/>
      <c r="K22" s="30" t="s">
        <v>741</v>
      </c>
      <c r="L22" s="30"/>
      <c r="M22" s="5"/>
      <c r="N22" s="5"/>
    </row>
    <row r="23" spans="1:14" s="2" customFormat="1" ht="29">
      <c r="A23" s="30" t="s">
        <v>653</v>
      </c>
      <c r="B23" s="30" t="s">
        <v>705</v>
      </c>
      <c r="C23" s="30" t="s">
        <v>713</v>
      </c>
      <c r="D23" s="30" t="s">
        <v>752</v>
      </c>
      <c r="E23" s="30" t="s">
        <v>753</v>
      </c>
      <c r="F23" s="30" t="s">
        <v>754</v>
      </c>
      <c r="G23" s="52">
        <v>43052</v>
      </c>
      <c r="H23" s="30" t="s">
        <v>762</v>
      </c>
      <c r="I23" s="30" t="s">
        <v>26</v>
      </c>
      <c r="J23" s="51"/>
      <c r="K23" s="30" t="s">
        <v>741</v>
      </c>
      <c r="L23" s="30"/>
      <c r="M23" s="5"/>
      <c r="N23" s="5"/>
    </row>
    <row r="24" spans="1:14" s="2" customFormat="1">
      <c r="A24" s="34"/>
      <c r="B24" s="35"/>
      <c r="C24" s="36"/>
      <c r="D24" s="37"/>
      <c r="E24" s="46"/>
      <c r="F24" s="38"/>
      <c r="G24" s="24"/>
      <c r="H24" s="39"/>
      <c r="I24" s="37"/>
      <c r="J24" s="50"/>
      <c r="K24" s="25"/>
      <c r="L24" s="25"/>
      <c r="M24" s="5"/>
      <c r="N24" s="5"/>
    </row>
    <row r="25" spans="1:14" s="2" customFormat="1">
      <c r="A25" s="30" t="s">
        <v>657</v>
      </c>
      <c r="B25" s="30" t="s">
        <v>706</v>
      </c>
      <c r="C25" s="30" t="s">
        <v>711</v>
      </c>
      <c r="D25" s="30" t="s">
        <v>742</v>
      </c>
      <c r="E25" s="30" t="s">
        <v>743</v>
      </c>
      <c r="F25" s="30" t="s">
        <v>744</v>
      </c>
      <c r="G25" s="52">
        <v>43045</v>
      </c>
      <c r="H25" s="30" t="s">
        <v>298</v>
      </c>
      <c r="I25" s="30" t="s">
        <v>26</v>
      </c>
      <c r="J25" s="51"/>
      <c r="K25" s="30"/>
      <c r="L25" s="30"/>
      <c r="M25" s="5"/>
      <c r="N25" s="5"/>
    </row>
    <row r="26" spans="1:14" s="2" customFormat="1">
      <c r="A26" s="30" t="s">
        <v>657</v>
      </c>
      <c r="B26" s="30" t="s">
        <v>706</v>
      </c>
      <c r="C26" s="30" t="s">
        <v>711</v>
      </c>
      <c r="D26" s="30" t="s">
        <v>745</v>
      </c>
      <c r="E26" s="30" t="s">
        <v>746</v>
      </c>
      <c r="F26" s="30" t="s">
        <v>744</v>
      </c>
      <c r="G26" s="52">
        <v>43045</v>
      </c>
      <c r="H26" s="30" t="s">
        <v>363</v>
      </c>
      <c r="I26" s="30" t="s">
        <v>26</v>
      </c>
      <c r="J26" s="51"/>
      <c r="K26" s="30"/>
      <c r="L26" s="30" t="s">
        <v>773</v>
      </c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29">
      <c r="A28" s="30" t="s">
        <v>658</v>
      </c>
      <c r="B28" s="30" t="s">
        <v>706</v>
      </c>
      <c r="C28" s="30" t="s">
        <v>641</v>
      </c>
      <c r="D28" s="30" t="s">
        <v>763</v>
      </c>
      <c r="E28" s="30" t="s">
        <v>709</v>
      </c>
      <c r="F28" s="30" t="s">
        <v>710</v>
      </c>
      <c r="G28" s="52">
        <v>43045</v>
      </c>
      <c r="H28" s="30"/>
      <c r="I28" s="30" t="s">
        <v>26</v>
      </c>
      <c r="J28" s="51" t="s">
        <v>712</v>
      </c>
      <c r="K28" s="30" t="s">
        <v>739</v>
      </c>
      <c r="L28" s="30"/>
      <c r="M28" s="5"/>
      <c r="N28" s="5"/>
    </row>
    <row r="29" spans="1:14" s="2" customFormat="1">
      <c r="A29" s="30" t="s">
        <v>658</v>
      </c>
      <c r="B29" s="30" t="s">
        <v>706</v>
      </c>
      <c r="C29" s="30" t="s">
        <v>641</v>
      </c>
      <c r="D29" s="30" t="s">
        <v>770</v>
      </c>
      <c r="E29" s="30" t="s">
        <v>771</v>
      </c>
      <c r="F29" s="30" t="s">
        <v>772</v>
      </c>
      <c r="G29" s="52">
        <v>43053</v>
      </c>
      <c r="H29" s="30"/>
      <c r="I29" s="30" t="s">
        <v>26</v>
      </c>
      <c r="J29" s="51" t="s">
        <v>733</v>
      </c>
      <c r="K29" s="30" t="s">
        <v>740</v>
      </c>
      <c r="L29" s="30"/>
      <c r="M29" s="5"/>
      <c r="N29" s="5"/>
    </row>
    <row r="30" spans="1:14" s="2" customFormat="1">
      <c r="A30" s="30" t="s">
        <v>658</v>
      </c>
      <c r="B30" s="30" t="s">
        <v>706</v>
      </c>
      <c r="C30" s="30" t="s">
        <v>641</v>
      </c>
      <c r="D30" s="30" t="s">
        <v>727</v>
      </c>
      <c r="E30" s="30" t="s">
        <v>728</v>
      </c>
      <c r="F30" s="30" t="s">
        <v>106</v>
      </c>
      <c r="G30" s="52">
        <v>43049</v>
      </c>
      <c r="H30" s="30"/>
      <c r="I30" s="30" t="s">
        <v>26</v>
      </c>
      <c r="J30" s="51" t="s">
        <v>733</v>
      </c>
      <c r="K30" s="30" t="s">
        <v>740</v>
      </c>
      <c r="L30" s="30"/>
      <c r="M30" s="5"/>
      <c r="N30" s="5"/>
    </row>
    <row r="31" spans="1:14" s="2" customFormat="1">
      <c r="A31" s="30" t="s">
        <v>658</v>
      </c>
      <c r="B31" s="30" t="s">
        <v>706</v>
      </c>
      <c r="C31" s="30" t="s">
        <v>641</v>
      </c>
      <c r="D31" s="30" t="s">
        <v>729</v>
      </c>
      <c r="E31" s="30" t="s">
        <v>730</v>
      </c>
      <c r="F31" s="30" t="s">
        <v>106</v>
      </c>
      <c r="G31" s="52">
        <v>43049</v>
      </c>
      <c r="H31" s="30"/>
      <c r="I31" s="30" t="s">
        <v>26</v>
      </c>
      <c r="J31" s="51" t="s">
        <v>733</v>
      </c>
      <c r="K31" s="30" t="s">
        <v>740</v>
      </c>
      <c r="L31" s="30"/>
      <c r="M31" s="5"/>
      <c r="N31" s="5"/>
    </row>
    <row r="32" spans="1:14" s="2" customFormat="1">
      <c r="A32" s="30" t="s">
        <v>658</v>
      </c>
      <c r="B32" s="30" t="s">
        <v>706</v>
      </c>
      <c r="C32" s="30" t="s">
        <v>641</v>
      </c>
      <c r="D32" s="30" t="s">
        <v>765</v>
      </c>
      <c r="E32" s="30" t="s">
        <v>766</v>
      </c>
      <c r="F32" s="30" t="s">
        <v>767</v>
      </c>
      <c r="G32" s="52">
        <v>43053</v>
      </c>
      <c r="H32" s="30"/>
      <c r="I32" s="30" t="s">
        <v>29</v>
      </c>
      <c r="J32" s="51" t="s">
        <v>699</v>
      </c>
      <c r="K32" s="30" t="s">
        <v>768</v>
      </c>
      <c r="L32" s="30"/>
      <c r="M32" s="5"/>
      <c r="N32" s="5"/>
    </row>
    <row r="33" spans="1:14" s="2" customFormat="1">
      <c r="A33" s="30" t="s">
        <v>658</v>
      </c>
      <c r="B33" s="30" t="s">
        <v>706</v>
      </c>
      <c r="C33" s="30" t="s">
        <v>641</v>
      </c>
      <c r="D33" s="30" t="s">
        <v>769</v>
      </c>
      <c r="E33" s="30" t="s">
        <v>732</v>
      </c>
      <c r="F33" s="30" t="s">
        <v>737</v>
      </c>
      <c r="G33" s="52">
        <v>43052</v>
      </c>
      <c r="H33" s="30"/>
      <c r="I33" s="30" t="s">
        <v>26</v>
      </c>
      <c r="J33" s="51" t="s">
        <v>733</v>
      </c>
      <c r="K33" s="30" t="s">
        <v>740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 ht="29">
      <c r="A35" s="30" t="s">
        <v>666</v>
      </c>
      <c r="B35" s="30" t="s">
        <v>705</v>
      </c>
      <c r="C35" s="30" t="s">
        <v>713</v>
      </c>
      <c r="D35" s="30" t="s">
        <v>721</v>
      </c>
      <c r="E35" s="30" t="s">
        <v>722</v>
      </c>
      <c r="F35" s="30" t="s">
        <v>723</v>
      </c>
      <c r="G35" s="52"/>
      <c r="H35" s="30"/>
      <c r="I35" s="30" t="s">
        <v>26</v>
      </c>
      <c r="J35" s="51" t="s">
        <v>720</v>
      </c>
      <c r="K35" s="30" t="s">
        <v>741</v>
      </c>
      <c r="L35" s="30"/>
      <c r="M35" s="5"/>
      <c r="N35" s="5"/>
    </row>
    <row r="36" spans="1:14" s="2" customFormat="1" ht="29">
      <c r="A36" s="30" t="s">
        <v>666</v>
      </c>
      <c r="B36" s="30" t="s">
        <v>705</v>
      </c>
      <c r="C36" s="30" t="s">
        <v>713</v>
      </c>
      <c r="D36" s="30" t="s">
        <v>724</v>
      </c>
      <c r="E36" s="30" t="s">
        <v>725</v>
      </c>
      <c r="F36" s="30" t="s">
        <v>726</v>
      </c>
      <c r="G36" s="52">
        <v>43042</v>
      </c>
      <c r="H36" s="30"/>
      <c r="I36" s="30" t="s">
        <v>26</v>
      </c>
      <c r="J36" s="51" t="s">
        <v>720</v>
      </c>
      <c r="K36" s="30" t="s">
        <v>741</v>
      </c>
      <c r="L36" s="30"/>
      <c r="M36" s="5"/>
      <c r="N36" s="5"/>
    </row>
    <row r="37" spans="1:14" s="2" customFormat="1" ht="29">
      <c r="A37" s="30" t="s">
        <v>666</v>
      </c>
      <c r="B37" s="30" t="s">
        <v>705</v>
      </c>
      <c r="C37" s="30" t="s">
        <v>713</v>
      </c>
      <c r="D37" s="30" t="s">
        <v>717</v>
      </c>
      <c r="E37" s="30" t="s">
        <v>718</v>
      </c>
      <c r="F37" s="30" t="s">
        <v>719</v>
      </c>
      <c r="G37" s="52">
        <v>43047</v>
      </c>
      <c r="H37" s="30"/>
      <c r="I37" s="30" t="s">
        <v>29</v>
      </c>
      <c r="J37" s="51" t="s">
        <v>720</v>
      </c>
      <c r="K37" s="30" t="s">
        <v>741</v>
      </c>
      <c r="L37" s="30"/>
      <c r="M37" s="5"/>
      <c r="N37" s="5"/>
    </row>
    <row r="38" spans="1:14" s="2" customFormat="1" ht="29">
      <c r="A38" s="30" t="s">
        <v>666</v>
      </c>
      <c r="B38" s="30" t="s">
        <v>705</v>
      </c>
      <c r="C38" s="30" t="s">
        <v>713</v>
      </c>
      <c r="D38" s="30" t="s">
        <v>747</v>
      </c>
      <c r="E38" s="30" t="s">
        <v>748</v>
      </c>
      <c r="F38" s="30" t="s">
        <v>749</v>
      </c>
      <c r="G38" s="52">
        <v>43049</v>
      </c>
      <c r="H38" s="30"/>
      <c r="I38" s="30" t="s">
        <v>26</v>
      </c>
      <c r="J38" s="51"/>
      <c r="K38" s="30"/>
      <c r="L38" s="30"/>
      <c r="M38" s="5"/>
      <c r="N38" s="5"/>
    </row>
    <row r="39" spans="1:14" s="2" customFormat="1" ht="29">
      <c r="A39" s="30" t="s">
        <v>666</v>
      </c>
      <c r="B39" s="30" t="s">
        <v>705</v>
      </c>
      <c r="C39" s="30" t="s">
        <v>713</v>
      </c>
      <c r="D39" s="30" t="s">
        <v>750</v>
      </c>
      <c r="E39" s="30" t="s">
        <v>751</v>
      </c>
      <c r="F39" s="30" t="s">
        <v>161</v>
      </c>
      <c r="G39" s="52">
        <v>43052</v>
      </c>
      <c r="H39" s="30"/>
      <c r="I39" s="30" t="s">
        <v>26</v>
      </c>
      <c r="J39" s="51"/>
      <c r="K39" s="30"/>
      <c r="L39" s="30"/>
      <c r="M39" s="5"/>
      <c r="N39" s="5"/>
    </row>
    <row r="40" spans="1:14" s="2" customFormat="1" ht="29">
      <c r="A40" s="30" t="s">
        <v>666</v>
      </c>
      <c r="B40" s="30" t="s">
        <v>705</v>
      </c>
      <c r="C40" s="30" t="s">
        <v>713</v>
      </c>
      <c r="D40" s="30" t="s">
        <v>752</v>
      </c>
      <c r="E40" s="30" t="s">
        <v>753</v>
      </c>
      <c r="F40" s="30" t="s">
        <v>754</v>
      </c>
      <c r="G40" s="52">
        <v>43052</v>
      </c>
      <c r="H40" s="30"/>
      <c r="I40" s="30" t="s">
        <v>26</v>
      </c>
      <c r="J40" s="51"/>
      <c r="K40" s="30"/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>
      <c r="A42" s="30" t="s">
        <v>674</v>
      </c>
      <c r="B42" s="30" t="s">
        <v>706</v>
      </c>
      <c r="C42" s="30" t="s">
        <v>641</v>
      </c>
      <c r="D42" s="30"/>
      <c r="E42" s="30" t="s">
        <v>714</v>
      </c>
      <c r="F42" s="30"/>
      <c r="G42" s="52"/>
      <c r="H42" s="30"/>
      <c r="I42" s="30"/>
      <c r="J42" s="51"/>
      <c r="K42" s="30"/>
      <c r="L42" s="30"/>
      <c r="M42" s="5"/>
      <c r="N42" s="5"/>
    </row>
    <row r="43" spans="1:14" s="2" customFormat="1">
      <c r="A43" s="34"/>
      <c r="B43" s="35"/>
      <c r="C43" s="36"/>
      <c r="D43" s="37"/>
      <c r="E43" s="46"/>
      <c r="F43" s="38"/>
      <c r="G43" s="24"/>
      <c r="H43" s="39"/>
      <c r="I43" s="37"/>
      <c r="J43" s="50"/>
      <c r="K43" s="25"/>
      <c r="L43" s="25"/>
      <c r="M43" s="5"/>
      <c r="N43" s="5"/>
    </row>
    <row r="44" spans="1:14" s="2" customFormat="1">
      <c r="A44" s="30" t="s">
        <v>640</v>
      </c>
      <c r="B44" s="30" t="s">
        <v>705</v>
      </c>
      <c r="C44" s="41" t="s">
        <v>681</v>
      </c>
      <c r="D44" s="53" t="s">
        <v>715</v>
      </c>
      <c r="E44" s="42" t="s">
        <v>643</v>
      </c>
      <c r="F44" s="30" t="s">
        <v>703</v>
      </c>
      <c r="G44" s="19"/>
      <c r="H44" s="49"/>
      <c r="I44" s="41"/>
      <c r="J44" s="51"/>
      <c r="K44" s="43"/>
      <c r="L44" s="43"/>
      <c r="M44" s="5"/>
      <c r="N44" s="5"/>
    </row>
    <row r="45" spans="1:14">
      <c r="E45" s="54" t="s">
        <v>716</v>
      </c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</sheetData>
  <sortState ref="A3:I14">
    <sortCondition ref="G3:G14"/>
    <sortCondition ref="D3:D14"/>
  </sortState>
  <phoneticPr fontId="7" type="noConversion"/>
  <conditionalFormatting sqref="G1 G45:G1048576">
    <cfRule type="cellIs" dxfId="216" priority="3588" operator="greaterThanOrEqual">
      <formula>Deadline</formula>
    </cfRule>
  </conditionalFormatting>
  <conditionalFormatting sqref="A3:C12 J3:J12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F3:F12">
    <cfRule type="expression" dxfId="211" priority="201" stopIfTrue="1">
      <formula>INDIRECT(ADDRESS(ROW(),8))="Withdrawn"</formula>
    </cfRule>
    <cfRule type="expression" dxfId="210" priority="202" stopIfTrue="1">
      <formula>INDIRECT(ADDRESS(ROW(),8))="Postponed"</formula>
    </cfRule>
    <cfRule type="expression" dxfId="209" priority="203" stopIfTrue="1">
      <formula>INDIRECT(ADDRESS(ROW(),8))="Noted"</formula>
    </cfRule>
    <cfRule type="expression" dxfId="208" priority="204" stopIfTrue="1">
      <formula>INDIRECT(ADDRESS(ROW(),8))="Agreed"</formula>
    </cfRule>
  </conditionalFormatting>
  <conditionalFormatting sqref="G3:G12 D3:D12 K3:K12 I3:I12">
    <cfRule type="expression" dxfId="207" priority="205" stopIfTrue="1">
      <formula>INDIRECT(ADDRESS(ROW(),8))="Withdrawn"</formula>
    </cfRule>
    <cfRule type="expression" dxfId="206" priority="206" stopIfTrue="1">
      <formula>INDIRECT(ADDRESS(ROW(),8))="Postponed"</formula>
    </cfRule>
    <cfRule type="expression" dxfId="205" priority="207" stopIfTrue="1">
      <formula>INDIRECT(ADDRESS(ROW(),8))="Noted"</formula>
    </cfRule>
    <cfRule type="expression" dxfId="204" priority="208" stopIfTrue="1">
      <formula>INDIRECT(ADDRESS(ROW(),8))="Agreed"</formula>
    </cfRule>
  </conditionalFormatting>
  <conditionalFormatting sqref="E3:E12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H3:H12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L3:L12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A14:C16 J14:J16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F14:F16">
    <cfRule type="expression" dxfId="187" priority="177" stopIfTrue="1">
      <formula>INDIRECT(ADDRESS(ROW(),8))="Withdrawn"</formula>
    </cfRule>
    <cfRule type="expression" dxfId="186" priority="178" stopIfTrue="1">
      <formula>INDIRECT(ADDRESS(ROW(),8))="Postponed"</formula>
    </cfRule>
    <cfRule type="expression" dxfId="185" priority="179" stopIfTrue="1">
      <formula>INDIRECT(ADDRESS(ROW(),8))="Noted"</formula>
    </cfRule>
    <cfRule type="expression" dxfId="184" priority="180" stopIfTrue="1">
      <formula>INDIRECT(ADDRESS(ROW(),8))="Agreed"</formula>
    </cfRule>
  </conditionalFormatting>
  <conditionalFormatting sqref="G14:G16 D14:D16 K14:K16 I14:I16">
    <cfRule type="expression" dxfId="183" priority="181" stopIfTrue="1">
      <formula>INDIRECT(ADDRESS(ROW(),8))="Withdrawn"</formula>
    </cfRule>
    <cfRule type="expression" dxfId="182" priority="182" stopIfTrue="1">
      <formula>INDIRECT(ADDRESS(ROW(),8))="Postponed"</formula>
    </cfRule>
    <cfRule type="expression" dxfId="181" priority="183" stopIfTrue="1">
      <formula>INDIRECT(ADDRESS(ROW(),8))="Noted"</formula>
    </cfRule>
    <cfRule type="expression" dxfId="180" priority="184" stopIfTrue="1">
      <formula>INDIRECT(ADDRESS(ROW(),8))="Agreed"</formula>
    </cfRule>
  </conditionalFormatting>
  <conditionalFormatting sqref="E14:E16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H14:H16">
    <cfRule type="expression" dxfId="175" priority="169" stopIfTrue="1">
      <formula>INDIRECT(ADDRESS(ROW(),8))="Withdrawn"</formula>
    </cfRule>
    <cfRule type="expression" dxfId="174" priority="170" stopIfTrue="1">
      <formula>INDIRECT(ADDRESS(ROW(),8))="Postponed"</formula>
    </cfRule>
    <cfRule type="expression" dxfId="173" priority="171" stopIfTrue="1">
      <formula>INDIRECT(ADDRESS(ROW(),8))="Noted"</formula>
    </cfRule>
    <cfRule type="expression" dxfId="172" priority="172" stopIfTrue="1">
      <formula>INDIRECT(ADDRESS(ROW(),8))="Agreed"</formula>
    </cfRule>
  </conditionalFormatting>
  <conditionalFormatting sqref="L14:L16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A18:C23 J18:J23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F18:F23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G18:G23 D18:D23 K18:K23 I18:I23">
    <cfRule type="expression" dxfId="159" priority="157" stopIfTrue="1">
      <formula>INDIRECT(ADDRESS(ROW(),8))="Withdrawn"</formula>
    </cfRule>
    <cfRule type="expression" dxfId="158" priority="158" stopIfTrue="1">
      <formula>INDIRECT(ADDRESS(ROW(),8))="Postponed"</formula>
    </cfRule>
    <cfRule type="expression" dxfId="157" priority="159" stopIfTrue="1">
      <formula>INDIRECT(ADDRESS(ROW(),8))="Noted"</formula>
    </cfRule>
    <cfRule type="expression" dxfId="156" priority="160" stopIfTrue="1">
      <formula>INDIRECT(ADDRESS(ROW(),8))="Agreed"</formula>
    </cfRule>
  </conditionalFormatting>
  <conditionalFormatting sqref="E18:E23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H18:H23">
    <cfRule type="expression" dxfId="151" priority="145" stopIfTrue="1">
      <formula>INDIRECT(ADDRESS(ROW(),8))="Withdrawn"</formula>
    </cfRule>
    <cfRule type="expression" dxfId="150" priority="146" stopIfTrue="1">
      <formula>INDIRECT(ADDRESS(ROW(),8))="Postponed"</formula>
    </cfRule>
    <cfRule type="expression" dxfId="149" priority="147" stopIfTrue="1">
      <formula>INDIRECT(ADDRESS(ROW(),8))="Noted"</formula>
    </cfRule>
    <cfRule type="expression" dxfId="148" priority="148" stopIfTrue="1">
      <formula>INDIRECT(ADDRESS(ROW(),8))="Agreed"</formula>
    </cfRule>
  </conditionalFormatting>
  <conditionalFormatting sqref="L18:L23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A25:C26 J25:J26">
    <cfRule type="expression" dxfId="143" priority="137" stopIfTrue="1">
      <formula>INDIRECT(ADDRESS(ROW(),8))="Withdrawn"</formula>
    </cfRule>
    <cfRule type="expression" dxfId="142" priority="138" stopIfTrue="1">
      <formula>INDIRECT(ADDRESS(ROW(),8))="Postponed"</formula>
    </cfRule>
    <cfRule type="expression" dxfId="141" priority="139" stopIfTrue="1">
      <formula>INDIRECT(ADDRESS(ROW(),8))="Noted"</formula>
    </cfRule>
    <cfRule type="expression" dxfId="140" priority="140" stopIfTrue="1">
      <formula>INDIRECT(ADDRESS(ROW(),8))="Agreed"</formula>
    </cfRule>
  </conditionalFormatting>
  <conditionalFormatting sqref="F25:F26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G25:G26 D25:D26 K25:K26 I25:I26">
    <cfRule type="expression" dxfId="135" priority="133" stopIfTrue="1">
      <formula>INDIRECT(ADDRESS(ROW(),8))="Withdrawn"</formula>
    </cfRule>
    <cfRule type="expression" dxfId="134" priority="134" stopIfTrue="1">
      <formula>INDIRECT(ADDRESS(ROW(),8))="Postponed"</formula>
    </cfRule>
    <cfRule type="expression" dxfId="133" priority="135" stopIfTrue="1">
      <formula>INDIRECT(ADDRESS(ROW(),8))="Noted"</formula>
    </cfRule>
    <cfRule type="expression" dxfId="132" priority="136" stopIfTrue="1">
      <formula>INDIRECT(ADDRESS(ROW(),8))="Agreed"</formula>
    </cfRule>
  </conditionalFormatting>
  <conditionalFormatting sqref="E25:E26">
    <cfRule type="expression" dxfId="131" priority="125" stopIfTrue="1">
      <formula>INDIRECT(ADDRESS(ROW(),8))="Withdrawn"</formula>
    </cfRule>
    <cfRule type="expression" dxfId="130" priority="126" stopIfTrue="1">
      <formula>INDIRECT(ADDRESS(ROW(),8))="Postponed"</formula>
    </cfRule>
    <cfRule type="expression" dxfId="129" priority="127" stopIfTrue="1">
      <formula>INDIRECT(ADDRESS(ROW(),8))="Noted"</formula>
    </cfRule>
    <cfRule type="expression" dxfId="128" priority="128" stopIfTrue="1">
      <formula>INDIRECT(ADDRESS(ROW(),8))="Agreed"</formula>
    </cfRule>
  </conditionalFormatting>
  <conditionalFormatting sqref="H25:H26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L25:L26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J28:J32 A28:C33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F28:F32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G28:G32 D28:D32 K28:K32 I28:I32">
    <cfRule type="expression" dxfId="111" priority="109" stopIfTrue="1">
      <formula>INDIRECT(ADDRESS(ROW(),8))="Withdrawn"</formula>
    </cfRule>
    <cfRule type="expression" dxfId="110" priority="110" stopIfTrue="1">
      <formula>INDIRECT(ADDRESS(ROW(),8))="Postponed"</formula>
    </cfRule>
    <cfRule type="expression" dxfId="109" priority="111" stopIfTrue="1">
      <formula>INDIRECT(ADDRESS(ROW(),8))="Noted"</formula>
    </cfRule>
    <cfRule type="expression" dxfId="108" priority="112" stopIfTrue="1">
      <formula>INDIRECT(ADDRESS(ROW(),8))="Agreed"</formula>
    </cfRule>
  </conditionalFormatting>
  <conditionalFormatting sqref="E28:E32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H28:H32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L28:L33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A42:C42 J42">
    <cfRule type="expression" dxfId="95" priority="41" stopIfTrue="1">
      <formula>INDIRECT(ADDRESS(ROW(),8))="Withdrawn"</formula>
    </cfRule>
    <cfRule type="expression" dxfId="94" priority="42" stopIfTrue="1">
      <formula>INDIRECT(ADDRESS(ROW(),8))="Postponed"</formula>
    </cfRule>
    <cfRule type="expression" dxfId="93" priority="43" stopIfTrue="1">
      <formula>INDIRECT(ADDRESS(ROW(),8))="Noted"</formula>
    </cfRule>
    <cfRule type="expression" dxfId="92" priority="44" stopIfTrue="1">
      <formula>INDIRECT(ADDRESS(ROW(),8))="Agreed"</formula>
    </cfRule>
  </conditionalFormatting>
  <conditionalFormatting sqref="F42">
    <cfRule type="expression" dxfId="91" priority="33" stopIfTrue="1">
      <formula>INDIRECT(ADDRESS(ROW(),8))="Withdrawn"</formula>
    </cfRule>
    <cfRule type="expression" dxfId="90" priority="34" stopIfTrue="1">
      <formula>INDIRECT(ADDRESS(ROW(),8))="Postponed"</formula>
    </cfRule>
    <cfRule type="expression" dxfId="89" priority="35" stopIfTrue="1">
      <formula>INDIRECT(ADDRESS(ROW(),8))="Noted"</formula>
    </cfRule>
    <cfRule type="expression" dxfId="88" priority="36" stopIfTrue="1">
      <formula>INDIRECT(ADDRESS(ROW(),8))="Agreed"</formula>
    </cfRule>
  </conditionalFormatting>
  <conditionalFormatting sqref="G42 D42 K42 I42">
    <cfRule type="expression" dxfId="87" priority="37" stopIfTrue="1">
      <formula>INDIRECT(ADDRESS(ROW(),8))="Withdrawn"</formula>
    </cfRule>
    <cfRule type="expression" dxfId="86" priority="38" stopIfTrue="1">
      <formula>INDIRECT(ADDRESS(ROW(),8))="Postponed"</formula>
    </cfRule>
    <cfRule type="expression" dxfId="85" priority="39" stopIfTrue="1">
      <formula>INDIRECT(ADDRESS(ROW(),8))="Noted"</formula>
    </cfRule>
    <cfRule type="expression" dxfId="84" priority="40" stopIfTrue="1">
      <formula>INDIRECT(ADDRESS(ROW(),8))="Agreed"</formula>
    </cfRule>
  </conditionalFormatting>
  <conditionalFormatting sqref="E42">
    <cfRule type="expression" dxfId="83" priority="29" stopIfTrue="1">
      <formula>INDIRECT(ADDRESS(ROW(),8))="Withdrawn"</formula>
    </cfRule>
    <cfRule type="expression" dxfId="82" priority="30" stopIfTrue="1">
      <formula>INDIRECT(ADDRESS(ROW(),8))="Postponed"</formula>
    </cfRule>
    <cfRule type="expression" dxfId="81" priority="31" stopIfTrue="1">
      <formula>INDIRECT(ADDRESS(ROW(),8))="Noted"</formula>
    </cfRule>
    <cfRule type="expression" dxfId="80" priority="32" stopIfTrue="1">
      <formula>INDIRECT(ADDRESS(ROW(),8))="Agreed"</formula>
    </cfRule>
  </conditionalFormatting>
  <conditionalFormatting sqref="H42">
    <cfRule type="expression" dxfId="79" priority="25" stopIfTrue="1">
      <formula>INDIRECT(ADDRESS(ROW(),8))="Withdrawn"</formula>
    </cfRule>
    <cfRule type="expression" dxfId="78" priority="26" stopIfTrue="1">
      <formula>INDIRECT(ADDRESS(ROW(),8))="Postponed"</formula>
    </cfRule>
    <cfRule type="expression" dxfId="77" priority="27" stopIfTrue="1">
      <formula>INDIRECT(ADDRESS(ROW(),8))="Noted"</formula>
    </cfRule>
    <cfRule type="expression" dxfId="76" priority="28" stopIfTrue="1">
      <formula>INDIRECT(ADDRESS(ROW(),8))="Agreed"</formula>
    </cfRule>
  </conditionalFormatting>
  <conditionalFormatting sqref="L42">
    <cfRule type="expression" dxfId="75" priority="21" stopIfTrue="1">
      <formula>INDIRECT(ADDRESS(ROW(),8))="Withdrawn"</formula>
    </cfRule>
    <cfRule type="expression" dxfId="74" priority="22" stopIfTrue="1">
      <formula>INDIRECT(ADDRESS(ROW(),8))="Postponed"</formula>
    </cfRule>
    <cfRule type="expression" dxfId="73" priority="23" stopIfTrue="1">
      <formula>INDIRECT(ADDRESS(ROW(),8))="Noted"</formula>
    </cfRule>
    <cfRule type="expression" dxfId="72" priority="24" stopIfTrue="1">
      <formula>INDIRECT(ADDRESS(ROW(),8))="Agreed"</formula>
    </cfRule>
  </conditionalFormatting>
  <conditionalFormatting sqref="A35:C40 J35:J40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F35:F40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G35:G40 D35:D40 K35:K40 I35:I40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E35:E40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H35:H40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L35:L40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G33 D33 K33 I33">
    <cfRule type="expression" dxfId="43" priority="13" stopIfTrue="1">
      <formula>INDIRECT(ADDRESS(ROW(),8))="Withdrawn"</formula>
    </cfRule>
    <cfRule type="expression" dxfId="42" priority="14" stopIfTrue="1">
      <formula>INDIRECT(ADDRESS(ROW(),8))="Postponed"</formula>
    </cfRule>
    <cfRule type="expression" dxfId="41" priority="15" stopIfTrue="1">
      <formula>INDIRECT(ADDRESS(ROW(),8))="Noted"</formula>
    </cfRule>
    <cfRule type="expression" dxfId="40" priority="16" stopIfTrue="1">
      <formula>INDIRECT(ADDRESS(ROW(),8))="Agreed"</formula>
    </cfRule>
  </conditionalFormatting>
  <conditionalFormatting sqref="J33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33">
    <cfRule type="expression" dxfId="35" priority="9" stopIfTrue="1">
      <formula>INDIRECT(ADDRESS(ROW(),8))="Withdrawn"</formula>
    </cfRule>
    <cfRule type="expression" dxfId="34" priority="10" stopIfTrue="1">
      <formula>INDIRECT(ADDRESS(ROW(),8))="Postponed"</formula>
    </cfRule>
    <cfRule type="expression" dxfId="33" priority="11" stopIfTrue="1">
      <formula>INDIRECT(ADDRESS(ROW(),8))="Noted"</formula>
    </cfRule>
    <cfRule type="expression" dxfId="32" priority="12" stopIfTrue="1">
      <formula>INDIRECT(ADDRESS(ROW(),8))="Agreed"</formula>
    </cfRule>
  </conditionalFormatting>
  <conditionalFormatting sqref="E33">
    <cfRule type="expression" dxfId="31" priority="5" stopIfTrue="1">
      <formula>INDIRECT(ADDRESS(ROW(),8))="Withdrawn"</formula>
    </cfRule>
    <cfRule type="expression" dxfId="30" priority="6" stopIfTrue="1">
      <formula>INDIRECT(ADDRESS(ROW(),8))="Postponed"</formula>
    </cfRule>
    <cfRule type="expression" dxfId="29" priority="7" stopIfTrue="1">
      <formula>INDIRECT(ADDRESS(ROW(),8))="Noted"</formula>
    </cfRule>
    <cfRule type="expression" dxfId="28" priority="8" stopIfTrue="1">
      <formula>INDIRECT(ADDRESS(ROW(),8))="Agreed"</formula>
    </cfRule>
  </conditionalFormatting>
  <conditionalFormatting sqref="H33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dataValidations count="5">
    <dataValidation type="list" allowBlank="1" showInputMessage="1" showErrorMessage="1" sqref="H1:H12 H14:H6550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5" sqref="C5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755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720</v>
      </c>
    </row>
    <row r="7" spans="1:6" ht="16" thickBot="1">
      <c r="A7" s="8" t="s">
        <v>707</v>
      </c>
      <c r="B7" s="8" t="s">
        <v>707</v>
      </c>
      <c r="E7" s="20" t="s">
        <v>713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733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712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2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2017-11-14T15:49:42Z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