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<sst xmlns="http://schemas.openxmlformats.org/spreadsheetml/2006/main" count="2045" uniqueCount="789">
  <si>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</si>
  <si>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</si>
  <si>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</si>
  <si>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</si>
  <si>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</si>
  <si>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</si>
  <si>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</si>
  <si>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</si>
  <si>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</si>
  <si>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</si>
  <si>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</si>
  <si>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</si>
  <si>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</si>
  <si>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</si>
  <si>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</si>
  <si>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</si>
  <si>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</si>
  <si>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</si>
  <si>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</si>
  <si>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</si>
  <si>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</si>
  <si>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</si>
  <si>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</si>
  <si>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</si>
  <si>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</si>
  <si>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</si>
  <si>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</si>
  <si>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</si>
  <si>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</si>
  <si>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</si>
  <si>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</si>
  <si>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</si>
  <si>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</si>
  <si>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</si>
  <si>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</si>
  <si>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</si>
  <si>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</si>
  <si>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</si>
  <si>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</si>
  <si>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</si>
  <si>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</si>
  <si>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</si>
  <si>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</si>
  <si>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</si>
  <si>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</si>
  <si>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</si>
  <si>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</si>
  <si>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</si>
  <si>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</si>
  <si>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</si>
  <si>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</si>
  <si>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</si>
  <si>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</si>
  <si>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</si>
  <si>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</si>
  <si>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</si>
  <si>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</si>
  <si>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</si>
  <si>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</si>
  <si>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</si>
  <si>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</si>
  <si>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</si>
  <si>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</si>
  <si>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</si>
  <si>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</si>
  <si>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</si>
  <si>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</si>
  <si>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</si>
  <si>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</si>
  <si>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</si>
  <si>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</si>
  <si>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</si>
  <si>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</si>
  <si>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</si>
  <si>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</si>
  <si>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</si>
  <si>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</si>
  <si>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</si>
  <si>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</si>
  <si>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</si>
  <si>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</si>
  <si>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</si>
  <si>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</si>
  <si>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</si>
  <si>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</si>
  <si>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</si>
  <si>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</si>
  <si>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</si>
  <si>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</si>
  <si>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</si>
  <si>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</si>
  <si>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</si>
  <si>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</si>
  <si>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</si>
  <si>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</si>
  <si>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</si>
  <si>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</si>
  <si>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</si>
  <si>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</si>
  <si>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</si>
  <si>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</si>
  <si>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</si>
  <si>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</si>
  <si>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</si>
  <si>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</si>
  <si>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</si>
  <si>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</si>
  <si>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</si>
  <si>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</si>
  <si>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</si>
  <si>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</si>
  <si>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</si>
  <si>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</si>
  <si>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</si>
  <si>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</si>
  <si>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</si>
  <si>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</si>
  <si>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</si>
  <si>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</si>
  <si>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</si>
  <si>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</si>
  <si>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</si>
  <si>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</si>
  <si>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</si>
  <si>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</si>
  <si>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</si>
  <si>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</si>
  <si>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</si>
  <si>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</si>
  <si>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</si>
  <si>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</si>
  <si>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</si>
  <si>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</si>
  <si>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</si>
  <si>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</si>
  <si>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</si>
  <si>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</si>
  <si>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</si>
  <si>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</si>
  <si>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</si>
  <si>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</si>
  <si>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</si>
  <si>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</si>
  <si>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</si>
  <si>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</si>
  <si>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</si>
  <si>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</si>
  <si>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</si>
  <si>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</si>
  <si>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</si>
  <si>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</si>
  <si>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</si>
  <si>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</si>
  <si>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</si>
  <si>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</si>
  <si>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</si>
  <si>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</si>
  <si>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</si>
  <si>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</si>
  <si>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</si>
  <si>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</si>
  <si>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</si>
  <si>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</si>
  <si>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</si>
  <si>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</si>
  <si>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</si>
  <si>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</si>
  <si>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</si>
  <si>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</si>
  <si>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</si>
  <si>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</si>
  <si>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</si>
  <si>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</si>
  <si>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</si>
  <si>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</si>
  <si>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</si>
  <si>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</si>
  <si>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</si>
  <si>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</si>
  <si>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</si>
  <si>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</si>
  <si>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</si>
  <si>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</si>
  <si>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</si>
  <si>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</si>
  <si>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</si>
  <si>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</si>
  <si>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</si>
  <si>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</si>
  <si>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</si>
  <si>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</si>
  <si>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</si>
  <si>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</si>
  <si>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</si>
  <si>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</si>
  <si>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</si>
  <si>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</si>
  <si>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</si>
  <si>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</si>
  <si>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</si>
  <si>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</si>
  <si>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</si>
  <si>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</si>
  <si>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</si>
  <si>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</si>
  <si>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</si>
  <si>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</si>
  <si>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</si>
  <si>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</si>
  <si>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</si>
  <si>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</si>
  <si>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</si>
  <si>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</si>
  <si>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</si>
  <si>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</si>
  <si>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</si>
  <si>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</si>
  <si>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</si>
  <si>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</si>
  <si>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</si>
  <si>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</si>
  <si>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</si>
  <si>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</si>
  <si>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</si>
  <si>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</si>
  <si>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</si>
  <si>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</si>
  <si>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</si>
  <si>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</si>
  <si>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</si>
  <si>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</si>
  <si>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</si>
  <si>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</si>
  <si>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</si>
  <si>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</si>
  <si>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</si>
  <si>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</si>
  <si>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</si>
  <si>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</si>
  <si>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</si>
  <si>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</si>
  <si>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</si>
  <si>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</si>
  <si>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</si>
  <si>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</si>
  <si>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</si>
  <si>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</si>
  <si>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</si>
  <si>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</si>
  <si>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</si>
  <si>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</si>
  <si>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</si>
  <si>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</si>
  <si>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</si>
  <si>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</si>
  <si>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</si>
  <si>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</si>
  <si>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</si>
  <si>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</si>
  <si>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</si>
  <si>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</si>
  <si>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</si>
  <si>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</si>
  <si>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</si>
  <si>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</si>
  <si>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</si>
  <si>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</si>
  <si>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</si>
  <si>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</si>
  <si>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</si>
  <si>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</si>
  <si>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</si>
  <si>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</si>
  <si>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</si>
  <si>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</si>
  <si>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</si>
  <si>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</si>
  <si>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</si>
  <si>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</si>
  <si>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</si>
  <si>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</si>
  <si>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</si>
  <si>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</si>
  <si>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</si>
  <si>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</si>
  <si>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</si>
  <si>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</si>
  <si>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</si>
  <si>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</si>
  <si>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</si>
  <si>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</si>
  <si>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</si>
  <si>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</si>
  <si>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</si>
  <si>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</si>
  <si>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</si>
  <si>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</si>
  <si>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</si>
  <si>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</si>
  <si>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</si>
  <si>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</si>
  <si>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</si>
  <si>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</si>
  <si>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</si>
  <si>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</si>
  <si>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</si>
  <si>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</si>
  <si>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</si>
  <si>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</si>
  <si>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</si>
  <si>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</si>
  <si>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</si>
  <si>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</si>
  <si>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</si>
  <si>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</si>
  <si>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</si>
  <si>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</si>
  <si>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</si>
  <si>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</si>
  <si>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</si>
  <si>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</si>
  <si>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</si>
  <si>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</si>
  <si>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</si>
  <si>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</si>
  <si>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</si>
  <si>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</si>
  <si>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</si>
  <si>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</si>
  <si>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</si>
  <si>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</si>
  <si>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</si>
  <si>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</si>
  <si>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</si>
  <si>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</si>
  <si>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</si>
  <si>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</si>
  <si>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</si>
  <si>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</si>
  <si>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</si>
  <si>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</si>
  <si>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</si>
  <si>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</si>
  <si>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</si>
  <si>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</si>
  <si>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</si>
  <si>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</si>
  <si>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</si>
  <si>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</si>
  <si>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</si>
  <si>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</si>
  <si>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</si>
  <si>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</si>
  <si>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</si>
  <si>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</si>
  <si>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</si>
  <si>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</si>
  <si>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</si>
  <si>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</si>
  <si>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</si>
  <si>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</si>
  <si>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</si>
  <si>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</si>
  <si>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</si>
  <si>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</si>
  <si>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</si>
  <si>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</si>
  <si>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</si>
  <si>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</si>
  <si>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</si>
  <si>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</si>
  <si>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</si>
  <si>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</si>
  <si>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</si>
  <si>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</si>
  <si>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</si>
  <si>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</si>
  <si>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</si>
  <si>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</si>
  <si>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</si>
  <si>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</si>
  <si>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</si>
  <si>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</si>
  <si>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</si>
  <si>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</si>
  <si>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</si>
  <si>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</si>
  <si>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</si>
  <si>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</si>
  <si>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</si>
  <si>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</si>
  <si>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</si>
  <si>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</si>
  <si>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</si>
  <si>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</si>
  <si>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</si>
  <si>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</si>
  <si>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</si>
  <si>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</si>
  <si>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</si>
  <si>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</si>
  <si>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</si>
  <si>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</si>
  <si>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</si>
  <si>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</si>
  <si>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</si>
  <si>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</si>
  <si>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</si>
  <si>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</si>
  <si>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</si>
  <si>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</si>
  <si>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</si>
  <si>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</si>
  <si>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</si>
  <si>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</si>
  <si>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</si>
  <si>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</si>
  <si>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</si>
  <si>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</si>
  <si>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</si>
  <si>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</si>
  <si>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</si>
  <si>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</si>
  <si>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</si>
  <si>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</si>
  <si>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</si>
  <si>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</si>
  <si>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</si>
  <si>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</si>
  <si>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</si>
  <si>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</si>
  <si>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</si>
  <si>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</si>
  <si>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</si>
  <si>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</si>
  <si>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</si>
  <si>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</si>
  <si>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</si>
  <si>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</si>
  <si>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</si>
  <si>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</si>
  <si>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</si>
  <si>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</si>
  <si>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</si>
  <si>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</si>
  <si>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</si>
  <si>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</si>
  <si>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</si>
  <si>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</si>
  <si>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</si>
  <si>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</si>
  <si>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</si>
  <si>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</si>
  <si>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</si>
  <si>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</si>
  <si>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</si>
  <si>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</si>
  <si>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</si>
  <si>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</si>
  <si>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</si>
  <si>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</si>
  <si>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</si>
  <si>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</si>
  <si>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</si>
  <si>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</si>
  <si>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</si>
  <si>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</si>
  <si>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</si>
  <si>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</si>
  <si>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</si>
  <si>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</si>
  <si>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</si>
  <si>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</si>
  <si>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</si>
  <si>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</si>
  <si>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</si>
  <si>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</si>
  <si>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</si>
  <si>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</si>
  <si>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</si>
  <si>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</si>
  <si>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</si>
  <si>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</si>
  <si>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</si>
  <si>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</si>
  <si>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</si>
  <si>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</si>
  <si>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</si>
  <si>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</si>
  <si>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</si>
  <si>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</si>
  <si>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</si>
  <si>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</si>
  <si>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</si>
  <si>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</si>
  <si>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</si>
  <si>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</si>
  <si>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</si>
  <si>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</si>
  <si>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</si>
  <si>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</si>
  <si>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</si>
  <si>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</si>
  <si>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</si>
  <si>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</si>
  <si>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</si>
  <si>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</si>
  <si>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</si>
  <si>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</si>
  <si>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</si>
  <si>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</si>
  <si>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</si>
  <si>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</si>
  <si>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</si>
  <si>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</si>
  <si>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</si>
  <si>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</si>
  <si>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</si>
  <si>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</si>
  <si>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</si>
  <si>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</si>
  <si>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</si>
  <si>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</si>
  <si>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</si>
  <si>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</si>
  <si>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</si>
  <si>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</si>
  <si>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</si>
  <si>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</si>
  <si>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</si>
  <si>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</si>
  <si>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</si>
  <si>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</si>
  <si>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</si>
  <si>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</si>
  <si>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</si>
  <si>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</si>
  <si>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</si>
  <si>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</si>
  <si>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</si>
  <si>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</si>
  <si>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</si>
  <si>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</si>
  <si>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</si>
  <si>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</si>
  <si>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</si>
  <si>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</si>
  <si>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</si>
  <si>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</si>
  <si>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</si>
  <si>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</si>
  <si>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</si>
  <si>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</si>
  <si>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</si>
  <si>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</si>
  <si>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</si>
  <si>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</si>
  <si>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</si>
  <si>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</si>
  <si>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</si>
  <si>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</si>
  <si>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</si>
  <si>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</si>
  <si>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</si>
  <si>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</si>
  <si>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</si>
  <si>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</si>
  <si>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</si>
  <si>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</si>
  <si>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</si>
  <si>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</si>
  <si>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</si>
  <si>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</si>
  <si>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</si>
  <si>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</si>
  <si>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</si>
  <si>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</si>
  <si>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</si>
  <si>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</si>
  <si>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</si>
  <si>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</si>
  <si>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</si>
  <si>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</si>
  <si>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</si>
  <si>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</si>
  <si>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</si>
  <si>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</si>
  <si>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</si>
  <si>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</si>
  <si>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</si>
  <si>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</si>
  <si>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</si>
  <si>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</si>
  <si>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</si>
  <si>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</si>
  <si>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</si>
  <si>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</si>
  <si>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</si>
  <si>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</si>
  <si>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</si>
  <si>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</si>
  <si>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</si>
  <si>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</si>
  <si>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</si>
  <si>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</si>
  <si>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</si>
  <si>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</si>
  <si>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</si>
  <si>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</si>
  <si>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</si>
  <si>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</si>
  <si>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</si>
  <si>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</si>
  <si>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</si>
  <si>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</si>
  <si>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</si>
  <si>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</si>
  <si>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</si>
  <si>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</si>
  <si>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</si>
  <si>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</si>
  <si>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</si>
  <si>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</si>
  <si>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</si>
  <si>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</si>
  <si>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</si>
  <si>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</si>
  <si>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</si>
  <si>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</si>
  <si>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</si>
  <si>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</si>
  <si>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</si>
  <si>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</si>
  <si>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</si>
  <si>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</si>
  <si>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</si>
  <si>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</si>
  <si>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</si>
  <si>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</si>
  <si>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</si>
  <si>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</si>
  <si>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</si>
  <si>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</si>
  <si>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</si>
  <si>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</si>
  <si>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</si>
  <si>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</si>
  <si>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</si>
  <si>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</si>
  <si>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</si>
  <si>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</si>
  <si>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</si>
  <si>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</si>
  <si>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</si>
  <si>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</si>
  <si>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</si>
  <si>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</si>
  <si>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</si>
  <si>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</si>
  <si>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</si>
  <si>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</si>
  <si>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</si>
  <si>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</si>
  <si>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</si>
  <si>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</si>
  <si>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</si>
  <si>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</si>
  <si>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</si>
  <si>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</si>
  <si>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</si>
  <si>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</si>
  <si>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</si>
  <si>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</si>
  <si>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</si>
  <si>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</si>
  <si>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</si>
  <si>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</si>
  <si>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</si>
  <si>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</si>
  <si>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</si>
  <si>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</si>
  <si>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</si>
  <si>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</si>
  <si>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</si>
  <si>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</si>
  <si>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</si>
  <si>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</si>
  <si>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</si>
  <si>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</si>
  <si>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</si>
  <si>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</si>
  <si>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</si>
  <si>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</si>
  <si>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</si>
  <si>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</si>
  <si>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</si>
  <si>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</si>
  <si>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</si>
  <si>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</si>
  <si>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</si>
  <si>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</si>
  <si>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</si>
  <si>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</si>
  <si>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</si>
  <si>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</si>
  <si>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</si>
  <si>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</si>
  <si>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</si>
  <si>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</si>
  <si>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</si>
  <si>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</si>
  <si>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</si>
  <si>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</si>
  <si>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ARC-MAS-SEC-REQ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</si>
  <si>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</si>
  <si>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</si>
  <si>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</si>
  <si>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</si>
  <si>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</si>
  <si>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</si>
  <si>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</si>
  <si>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</si>
  <si>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</si>
  <si>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</si>
  <si>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</si>
  <si>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</si>
  <si>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</si>
  <si>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</si>
  <si>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</si>
  <si>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</si>
  <si>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</si>
  <si>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</si>
  <si>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</si>
  <si>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</si>
  <si>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</si>
  <si>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</si>
  <si>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</si>
  <si>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</si>
  <si>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</si>
  <si>
    <t>MAS-2017-0251R01</t>
  </si>
  <si>
    <t>Skeleton_of_Industrial_Domain_IM_Mapping_&amp;_Semantics_Support</t>
  </si>
  <si>
    <t>Hitachi</t>
  </si>
  <si>
    <t>MAS-2017-0252R01</t>
  </si>
  <si>
    <t>Semantic_Use_Case_in_the_Industrial_Domain</t>
  </si>
  <si>
    <t>SEC-2017-0171</t>
  </si>
  <si>
    <t>App-ID or AE-ID revocation use case</t>
  </si>
  <si>
    <t>Sensinov</t>
  </si>
  <si>
    <t>SEC-2017-0173</t>
  </si>
  <si>
    <t>TR-0048_AppIDRegistry_ArchitectureProposal</t>
  </si>
  <si>
    <t>SEC-2017-0174</t>
  </si>
  <si>
    <t>TR-0048 Use Case 5: IoT application Certificate – Trusted Root</t>
  </si>
  <si>
    <t>BT Group</t>
  </si>
  <si>
    <t>Iris G2AB ad hoc</t>
  </si>
  <si>
    <t>REQ-2017-0071</t>
  </si>
  <si>
    <t>Data model for vehicular</t>
  </si>
  <si>
    <t>M.Djurica, TNO</t>
  </si>
  <si>
    <t>REQ-2017-0072</t>
  </si>
  <si>
    <t>Autopilot IoT architecture slideset</t>
  </si>
  <si>
    <t>Miodrag Djurica (TNO)</t>
  </si>
  <si>
    <t>Postponed</t>
  </si>
  <si>
    <t>REQ-2017-0061R01</t>
  </si>
  <si>
    <t>Revision anticipated for Wednesday REQ session</t>
  </si>
  <si>
    <t>REQ-2017-0073</t>
  </si>
  <si>
    <t>Use case for information connection</t>
  </si>
  <si>
    <t>BOE</t>
  </si>
  <si>
    <t>Use Case Doc</t>
  </si>
  <si>
    <t>REQ-2017-0068R01</t>
  </si>
  <si>
    <t>ARC-2017-0464</t>
  </si>
  <si>
    <t>new baseline for TR-0036 smart city v0.0.2</t>
  </si>
  <si>
    <t>TR-0036 editor</t>
  </si>
  <si>
    <t xml:space="preserve">revision expected </t>
  </si>
  <si>
    <t>REQ-2017-0064R01</t>
  </si>
  <si>
    <t>Looking to receive a revision for the Friday session</t>
  </si>
  <si>
    <t>use case smart metering</t>
  </si>
  <si>
    <t>REQ-2017-0075</t>
  </si>
  <si>
    <t>CR_TR-0001-Use_Cases_Collection</t>
  </si>
  <si>
    <t>Yang Guang, CTTL-Terminal, CAICT</t>
  </si>
  <si>
    <t>REQ 32</t>
  </si>
  <si>
    <t>New contribution to be introduced to SEC</t>
  </si>
  <si>
    <t>Closing for REQ32</t>
  </si>
  <si>
    <t>REQ-2017-0071R01</t>
  </si>
  <si>
    <t>TS-0036</t>
  </si>
  <si>
    <t>Discussion only, no action taken</t>
  </si>
  <si>
    <t>REQ-2017-0073R02</t>
  </si>
  <si>
    <t>REQ-2017-0074R02</t>
  </si>
  <si>
    <t>Input for TR-0036</t>
  </si>
  <si>
    <t>This contribution will be put on email distribution for agreement by WG1 REQ</t>
  </si>
  <si>
    <t>TP-2017-0346</t>
  </si>
  <si>
    <t>TP32 WG1 Sessions Closed - 17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</si>
</sst>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6" borderId="0" applyNumberFormat="0" applyBorder="0" applyAlignment="0" applyProtection="0"/>
    <xf numFmtId="0" fontId="3" fillId="0" borderId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1" fillId="28" borderId="0" applyNumberFormat="0" applyBorder="0" applyAlignment="0" applyProtection="0"/>
    <xf numFmtId="0" fontId="28" fillId="26" borderId="0" applyNumberFormat="0" applyBorder="0" applyAlignment="0" applyProtection="0"/>
    <xf numFmtId="0" fontId="21" fillId="29" borderId="0" applyNumberFormat="0" applyBorder="0" applyAlignment="0" applyProtection="0"/>
    <xf numFmtId="0" fontId="28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2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1" applyNumberFormat="0" applyFill="0" applyAlignment="0" applyProtection="0"/>
    <xf numFmtId="0" fontId="23" fillId="10" borderId="10" applyNumberFormat="0" applyFont="0" applyAlignment="0" applyProtection="0"/>
    <xf numFmtId="0" fontId="30" fillId="7" borderId="7" applyNumberFormat="0" applyAlignment="0" applyProtection="0"/>
    <xf numFmtId="0" fontId="31" fillId="21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33" fillId="8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9" borderId="9" applyNumberFormat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22" fontId="18" fillId="0" borderId="4" xfId="0" applyNumberFormat="1" applyFont="1" applyBorder="1"/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2" borderId="4" xfId="0" applyNumberFormat="1" applyFont="1" applyFill="1" applyBorder="1"/>
    <xf numFmtId="0" fontId="19" fillId="32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5" fillId="32" borderId="4" xfId="0" applyFont="1" applyFill="1" applyBorder="1"/>
    <xf numFmtId="0" fontId="6" fillId="32" borderId="4" xfId="0" applyFont="1" applyFill="1" applyBorder="1"/>
    <xf numFmtId="0" fontId="3" fillId="32" borderId="4" xfId="0" applyFont="1" applyFill="1" applyBorder="1"/>
    <xf numFmtId="0" fontId="3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6" fillId="32" borderId="4" xfId="0" applyFont="1" applyFill="1" applyBorder="1" applyAlignment="1">
      <alignment vertical="top"/>
    </xf>
    <xf numFmtId="0" fontId="6" fillId="0" borderId="4" xfId="0" applyFont="1" applyFill="1" applyBorder="1"/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vertical="top"/>
    </xf>
    <xf numFmtId="164" fontId="9" fillId="3" borderId="17" xfId="0" applyNumberFormat="1" applyFont="1" applyFill="1" applyBorder="1"/>
    <xf numFmtId="0" fontId="40" fillId="0" borderId="4" xfId="0" applyFont="1" applyBorder="1"/>
    <xf numFmtId="49" fontId="19" fillId="32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19" fillId="33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14" fontId="11" fillId="0" borderId="4" xfId="0" applyNumberFormat="1" applyFont="1" applyFill="1" applyBorder="1" applyAlignment="1">
      <alignment vertical="top"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0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4"/>
  <sheetViews>
    <sheetView tabSelected="1" zoomScale="70" zoomScaleNormal="70" workbookViewId="0">
      <pane xSplit="5" ySplit="1" topLeftCell="I26" activePane="bottomRight" state="frozen"/>
      <selection pane="topRight" activeCell="D1" sqref="D1"/>
      <selection pane="bottomLeft" activeCell="A2" sqref="A2"/>
      <selection pane="bottomRight" activeCell="K43" sqref="K43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30" t="s">
        <v>701</v>
      </c>
      <c r="F3" s="30" t="s">
        <v>703</v>
      </c>
      <c r="G3" s="52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2">
        <v>43045</v>
      </c>
      <c r="H4" s="30" t="s">
        <v>363</v>
      </c>
      <c r="I4" s="30" t="s">
        <v>26</v>
      </c>
      <c r="J4" s="51" t="s">
        <v>712</v>
      </c>
      <c r="K4" s="30" t="s">
        <v>736</v>
      </c>
      <c r="L4" s="30" t="s">
        <v>761</v>
      </c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724</v>
      </c>
      <c r="E5" s="30" t="s">
        <v>725</v>
      </c>
      <c r="F5" s="30" t="s">
        <v>106</v>
      </c>
      <c r="G5" s="52">
        <v>43049</v>
      </c>
      <c r="H5" s="30" t="s">
        <v>759</v>
      </c>
      <c r="I5" s="30" t="s">
        <v>26</v>
      </c>
      <c r="J5" s="51" t="s">
        <v>730</v>
      </c>
      <c r="K5" s="30" t="s">
        <v>737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726</v>
      </c>
      <c r="E6" s="30" t="s">
        <v>727</v>
      </c>
      <c r="F6" s="30" t="s">
        <v>106</v>
      </c>
      <c r="G6" s="52">
        <v>43049</v>
      </c>
      <c r="H6" s="30" t="s">
        <v>759</v>
      </c>
      <c r="I6" s="30" t="s">
        <v>26</v>
      </c>
      <c r="J6" s="51" t="s">
        <v>730</v>
      </c>
      <c r="K6" s="30" t="s">
        <v>737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728</v>
      </c>
      <c r="E7" s="30" t="s">
        <v>729</v>
      </c>
      <c r="F7" s="30" t="s">
        <v>730</v>
      </c>
      <c r="G7" s="52">
        <v>43052</v>
      </c>
      <c r="H7" s="30" t="s">
        <v>70</v>
      </c>
      <c r="I7" s="30" t="s">
        <v>26</v>
      </c>
      <c r="J7" s="51" t="s">
        <v>730</v>
      </c>
      <c r="K7" s="30" t="s">
        <v>737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731</v>
      </c>
      <c r="E8" s="30" t="s">
        <v>732</v>
      </c>
      <c r="F8" s="30" t="s">
        <v>730</v>
      </c>
      <c r="G8" s="52">
        <v>43052</v>
      </c>
      <c r="H8" s="30" t="s">
        <v>70</v>
      </c>
      <c r="I8" s="30" t="s">
        <v>26</v>
      </c>
      <c r="J8" s="51" t="s">
        <v>730</v>
      </c>
      <c r="K8" s="30" t="s">
        <v>737</v>
      </c>
      <c r="L8" s="30"/>
      <c r="M8" s="5"/>
      <c r="N8" s="5"/>
    </row>
    <row r="9" spans="1:14" s="2" customFormat="1" ht="29">
      <c r="A9" s="30" t="s">
        <v>689</v>
      </c>
      <c r="B9" s="30" t="s">
        <v>706</v>
      </c>
      <c r="C9" s="30" t="s">
        <v>641</v>
      </c>
      <c r="D9" s="30" t="s">
        <v>733</v>
      </c>
      <c r="E9" s="30" t="s">
        <v>729</v>
      </c>
      <c r="F9" s="30" t="s">
        <v>734</v>
      </c>
      <c r="G9" s="52">
        <v>43052</v>
      </c>
      <c r="H9" s="30" t="s">
        <v>363</v>
      </c>
      <c r="I9" s="30" t="s">
        <v>26</v>
      </c>
      <c r="J9" s="51" t="s">
        <v>730</v>
      </c>
      <c r="K9" s="30" t="s">
        <v>737</v>
      </c>
      <c r="L9" s="30" t="s">
        <v>761</v>
      </c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735</v>
      </c>
      <c r="E10" s="30" t="s">
        <v>729</v>
      </c>
      <c r="F10" s="30" t="s">
        <v>734</v>
      </c>
      <c r="G10" s="52">
        <v>43052</v>
      </c>
      <c r="H10" s="30" t="s">
        <v>363</v>
      </c>
      <c r="I10" s="30" t="s">
        <v>26</v>
      </c>
      <c r="J10" s="51" t="s">
        <v>730</v>
      </c>
      <c r="K10" s="30" t="s">
        <v>737</v>
      </c>
      <c r="L10" s="30"/>
      <c r="M10" s="5"/>
      <c r="N10" s="5"/>
    </row>
    <row r="11" spans="1:14" s="2" customFormat="1" ht="29">
      <c r="A11" s="30" t="s">
        <v>689</v>
      </c>
      <c r="B11" s="30" t="s">
        <v>706</v>
      </c>
      <c r="C11" s="30" t="s">
        <v>641</v>
      </c>
      <c r="D11" s="30" t="s">
        <v>753</v>
      </c>
      <c r="E11" s="30" t="s">
        <v>754</v>
      </c>
      <c r="F11" s="30" t="s">
        <v>755</v>
      </c>
      <c r="G11" s="52">
        <v>43052</v>
      </c>
      <c r="H11" s="30"/>
      <c r="I11" s="30" t="s">
        <v>26</v>
      </c>
      <c r="J11" s="51" t="s">
        <v>712</v>
      </c>
      <c r="K11" s="30" t="s">
        <v>736</v>
      </c>
      <c r="L11" s="30"/>
      <c r="M11" s="5"/>
      <c r="N11" s="5"/>
    </row>
    <row r="12" spans="1:14" s="2" customFormat="1" ht="29">
      <c r="A12" s="30" t="s">
        <v>689</v>
      </c>
      <c r="B12" s="30" t="s">
        <v>706</v>
      </c>
      <c r="C12" s="30" t="s">
        <v>641</v>
      </c>
      <c r="D12" s="30" t="s">
        <v>756</v>
      </c>
      <c r="E12" s="30" t="s">
        <v>757</v>
      </c>
      <c r="F12" s="30" t="s">
        <v>758</v>
      </c>
      <c r="G12" s="52">
        <v>43052</v>
      </c>
      <c r="H12" s="30" t="s">
        <v>363</v>
      </c>
      <c r="I12" s="30" t="s">
        <v>26</v>
      </c>
      <c r="J12" s="51" t="s">
        <v>712</v>
      </c>
      <c r="K12" s="30" t="s">
        <v>736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651</v>
      </c>
      <c r="B14" s="30" t="s">
        <v>752</v>
      </c>
      <c r="C14" s="30" t="s">
        <v>711</v>
      </c>
      <c r="D14" s="30" t="s">
        <v>739</v>
      </c>
      <c r="E14" s="30" t="s">
        <v>740</v>
      </c>
      <c r="F14" s="30" t="s">
        <v>741</v>
      </c>
      <c r="G14" s="52">
        <v>43045</v>
      </c>
      <c r="H14" s="30"/>
      <c r="I14" s="30" t="s">
        <v>26</v>
      </c>
      <c r="J14" s="51"/>
      <c r="K14" s="30"/>
      <c r="L14" s="30" t="s">
        <v>782</v>
      </c>
      <c r="M14" s="5"/>
      <c r="N14" s="5"/>
    </row>
    <row r="15" spans="1:14" s="2" customFormat="1">
      <c r="A15" s="30" t="s">
        <v>651</v>
      </c>
      <c r="B15" s="30" t="s">
        <v>752</v>
      </c>
      <c r="C15" s="30" t="s">
        <v>711</v>
      </c>
      <c r="D15" s="30" t="s">
        <v>742</v>
      </c>
      <c r="E15" s="30" t="s">
        <v>743</v>
      </c>
      <c r="F15" s="30" t="s">
        <v>741</v>
      </c>
      <c r="G15" s="52">
        <v>43045</v>
      </c>
      <c r="H15" s="30"/>
      <c r="I15" s="30" t="s">
        <v>26</v>
      </c>
      <c r="J15" s="51"/>
      <c r="K15" s="30"/>
      <c r="L15" s="30" t="s">
        <v>782</v>
      </c>
      <c r="M15" s="5"/>
      <c r="N15" s="5"/>
    </row>
    <row r="16" spans="1:14" s="2" customFormat="1">
      <c r="A16" s="30" t="s">
        <v>651</v>
      </c>
      <c r="B16" s="30" t="s">
        <v>752</v>
      </c>
      <c r="C16" s="30" t="s">
        <v>711</v>
      </c>
      <c r="D16" s="30" t="s">
        <v>753</v>
      </c>
      <c r="E16" s="30" t="s">
        <v>754</v>
      </c>
      <c r="F16" s="30" t="s">
        <v>755</v>
      </c>
      <c r="G16" s="52">
        <v>43052</v>
      </c>
      <c r="H16" s="30"/>
      <c r="I16" s="30" t="s">
        <v>26</v>
      </c>
      <c r="J16" s="51"/>
      <c r="K16" s="30"/>
      <c r="L16" s="30" t="s">
        <v>782</v>
      </c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 ht="29">
      <c r="A18" s="30" t="s">
        <v>653</v>
      </c>
      <c r="B18" s="30" t="s">
        <v>705</v>
      </c>
      <c r="C18" s="30" t="s">
        <v>713</v>
      </c>
      <c r="D18" s="30" t="s">
        <v>718</v>
      </c>
      <c r="E18" s="30" t="s">
        <v>719</v>
      </c>
      <c r="F18" s="30" t="s">
        <v>720</v>
      </c>
      <c r="G18" s="52"/>
      <c r="H18" s="30" t="s">
        <v>759</v>
      </c>
      <c r="I18" s="30" t="s">
        <v>26</v>
      </c>
      <c r="J18" s="51" t="s">
        <v>717</v>
      </c>
      <c r="K18" s="30" t="s">
        <v>738</v>
      </c>
      <c r="L18" s="30"/>
      <c r="M18" s="5"/>
      <c r="N18" s="5"/>
    </row>
    <row r="19" spans="1:14" s="2" customFormat="1" ht="29">
      <c r="A19" s="30" t="s">
        <v>653</v>
      </c>
      <c r="B19" s="30" t="s">
        <v>705</v>
      </c>
      <c r="C19" s="30" t="s">
        <v>713</v>
      </c>
      <c r="D19" s="30" t="s">
        <v>721</v>
      </c>
      <c r="E19" s="30" t="s">
        <v>722</v>
      </c>
      <c r="F19" s="30" t="s">
        <v>723</v>
      </c>
      <c r="G19" s="52">
        <v>43042</v>
      </c>
      <c r="H19" s="30" t="s">
        <v>759</v>
      </c>
      <c r="I19" s="30" t="s">
        <v>26</v>
      </c>
      <c r="J19" s="51" t="s">
        <v>717</v>
      </c>
      <c r="K19" s="30" t="s">
        <v>738</v>
      </c>
      <c r="L19" s="30"/>
      <c r="M19" s="5"/>
      <c r="N19" s="5"/>
    </row>
    <row r="20" spans="1:14" s="2" customFormat="1" ht="29">
      <c r="A20" s="30" t="s">
        <v>653</v>
      </c>
      <c r="B20" s="30" t="s">
        <v>705</v>
      </c>
      <c r="C20" s="30" t="s">
        <v>713</v>
      </c>
      <c r="D20" s="30" t="s">
        <v>714</v>
      </c>
      <c r="E20" s="30" t="s">
        <v>715</v>
      </c>
      <c r="F20" s="30" t="s">
        <v>716</v>
      </c>
      <c r="G20" s="52">
        <v>43047</v>
      </c>
      <c r="H20" s="30" t="s">
        <v>759</v>
      </c>
      <c r="I20" s="30" t="s">
        <v>29</v>
      </c>
      <c r="J20" s="51" t="s">
        <v>717</v>
      </c>
      <c r="K20" s="30" t="s">
        <v>738</v>
      </c>
      <c r="L20" s="30"/>
      <c r="M20" s="5"/>
      <c r="N20" s="5"/>
    </row>
    <row r="21" spans="1:14" s="2" customFormat="1" ht="29">
      <c r="A21" s="30" t="s">
        <v>653</v>
      </c>
      <c r="B21" s="30" t="s">
        <v>705</v>
      </c>
      <c r="C21" s="30" t="s">
        <v>713</v>
      </c>
      <c r="D21" s="30" t="s">
        <v>744</v>
      </c>
      <c r="E21" s="30" t="s">
        <v>745</v>
      </c>
      <c r="F21" s="30" t="s">
        <v>746</v>
      </c>
      <c r="G21" s="52">
        <v>43049</v>
      </c>
      <c r="H21" s="30" t="s">
        <v>759</v>
      </c>
      <c r="I21" s="30" t="s">
        <v>26</v>
      </c>
      <c r="J21" s="51"/>
      <c r="K21" s="30" t="s">
        <v>738</v>
      </c>
      <c r="L21" s="30"/>
      <c r="M21" s="5"/>
      <c r="N21" s="5"/>
    </row>
    <row r="22" spans="1:14" s="2" customFormat="1" ht="29">
      <c r="A22" s="30" t="s">
        <v>653</v>
      </c>
      <c r="B22" s="30" t="s">
        <v>705</v>
      </c>
      <c r="C22" s="30" t="s">
        <v>713</v>
      </c>
      <c r="D22" s="30" t="s">
        <v>747</v>
      </c>
      <c r="E22" s="30" t="s">
        <v>748</v>
      </c>
      <c r="F22" s="30" t="s">
        <v>161</v>
      </c>
      <c r="G22" s="52">
        <v>43052</v>
      </c>
      <c r="H22" s="30" t="s">
        <v>759</v>
      </c>
      <c r="I22" s="30" t="s">
        <v>26</v>
      </c>
      <c r="J22" s="51"/>
      <c r="K22" s="30" t="s">
        <v>738</v>
      </c>
      <c r="L22" s="30"/>
      <c r="M22" s="5"/>
      <c r="N22" s="5"/>
    </row>
    <row r="23" spans="1:14" s="2" customFormat="1" ht="29">
      <c r="A23" s="30" t="s">
        <v>653</v>
      </c>
      <c r="B23" s="30" t="s">
        <v>705</v>
      </c>
      <c r="C23" s="30" t="s">
        <v>713</v>
      </c>
      <c r="D23" s="30" t="s">
        <v>749</v>
      </c>
      <c r="E23" s="30" t="s">
        <v>750</v>
      </c>
      <c r="F23" s="30" t="s">
        <v>751</v>
      </c>
      <c r="G23" s="52">
        <v>43052</v>
      </c>
      <c r="H23" s="30" t="s">
        <v>759</v>
      </c>
      <c r="I23" s="30" t="s">
        <v>26</v>
      </c>
      <c r="J23" s="51"/>
      <c r="K23" s="30" t="s">
        <v>738</v>
      </c>
      <c r="L23" s="30"/>
      <c r="M23" s="5"/>
      <c r="N23" s="5"/>
    </row>
    <row r="24" spans="1:14" s="2" customFormat="1">
      <c r="A24" s="34"/>
      <c r="B24" s="35"/>
      <c r="C24" s="36"/>
      <c r="D24" s="37"/>
      <c r="E24" s="46"/>
      <c r="F24" s="38"/>
      <c r="G24" s="24"/>
      <c r="H24" s="39"/>
      <c r="I24" s="37"/>
      <c r="J24" s="50"/>
      <c r="K24" s="25"/>
      <c r="L24" s="25"/>
      <c r="M24" s="5"/>
      <c r="N24" s="5"/>
    </row>
    <row r="25" spans="1:14" s="2" customFormat="1">
      <c r="A25" s="30" t="s">
        <v>657</v>
      </c>
      <c r="B25" s="30" t="s">
        <v>706</v>
      </c>
      <c r="C25" s="30" t="s">
        <v>711</v>
      </c>
      <c r="D25" s="30" t="s">
        <v>739</v>
      </c>
      <c r="E25" s="30" t="s">
        <v>740</v>
      </c>
      <c r="F25" s="30" t="s">
        <v>741</v>
      </c>
      <c r="G25" s="52">
        <v>43045</v>
      </c>
      <c r="H25" s="30" t="s">
        <v>298</v>
      </c>
      <c r="I25" s="30" t="s">
        <v>26</v>
      </c>
      <c r="J25" s="51"/>
      <c r="K25" s="30"/>
      <c r="L25" s="30"/>
      <c r="M25" s="5"/>
      <c r="N25" s="5"/>
    </row>
    <row r="26" spans="1:14" s="2" customFormat="1">
      <c r="A26" s="30" t="s">
        <v>657</v>
      </c>
      <c r="B26" s="30" t="s">
        <v>706</v>
      </c>
      <c r="C26" s="30" t="s">
        <v>711</v>
      </c>
      <c r="D26" s="30" t="s">
        <v>742</v>
      </c>
      <c r="E26" s="30" t="s">
        <v>743</v>
      </c>
      <c r="F26" s="30" t="s">
        <v>741</v>
      </c>
      <c r="G26" s="52">
        <v>43045</v>
      </c>
      <c r="H26" s="30" t="s">
        <v>363</v>
      </c>
      <c r="I26" s="30" t="s">
        <v>26</v>
      </c>
      <c r="J26" s="51"/>
      <c r="K26" s="30"/>
      <c r="L26" s="30" t="s">
        <v>770</v>
      </c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29">
      <c r="A28" s="30" t="s">
        <v>658</v>
      </c>
      <c r="B28" s="30" t="s">
        <v>706</v>
      </c>
      <c r="C28" s="30" t="s">
        <v>641</v>
      </c>
      <c r="D28" s="30" t="s">
        <v>760</v>
      </c>
      <c r="E28" s="30" t="s">
        <v>709</v>
      </c>
      <c r="F28" s="30" t="s">
        <v>710</v>
      </c>
      <c r="G28" s="52">
        <v>43045</v>
      </c>
      <c r="H28" s="30" t="s">
        <v>298</v>
      </c>
      <c r="I28" s="30" t="s">
        <v>26</v>
      </c>
      <c r="J28" s="51" t="s">
        <v>781</v>
      </c>
      <c r="K28" s="30" t="s">
        <v>736</v>
      </c>
      <c r="L28" s="30"/>
      <c r="M28" s="5"/>
      <c r="N28" s="5"/>
    </row>
    <row r="29" spans="1:14" s="2" customFormat="1">
      <c r="A29" s="30" t="s">
        <v>658</v>
      </c>
      <c r="B29" s="30" t="s">
        <v>706</v>
      </c>
      <c r="C29" s="30" t="s">
        <v>641</v>
      </c>
      <c r="D29" s="30" t="s">
        <v>767</v>
      </c>
      <c r="E29" s="30" t="s">
        <v>768</v>
      </c>
      <c r="F29" s="30" t="s">
        <v>769</v>
      </c>
      <c r="G29" s="52">
        <v>43053</v>
      </c>
      <c r="H29" s="30" t="s">
        <v>298</v>
      </c>
      <c r="I29" s="30" t="s">
        <v>26</v>
      </c>
      <c r="J29" s="51" t="s">
        <v>730</v>
      </c>
      <c r="K29" s="30" t="s">
        <v>737</v>
      </c>
      <c r="L29" s="30"/>
      <c r="M29" s="5"/>
      <c r="N29" s="5"/>
    </row>
    <row r="30" spans="1:14" s="2" customFormat="1">
      <c r="A30" s="30" t="s">
        <v>658</v>
      </c>
      <c r="B30" s="30" t="s">
        <v>706</v>
      </c>
      <c r="C30" s="30" t="s">
        <v>641</v>
      </c>
      <c r="D30" s="30" t="s">
        <v>724</v>
      </c>
      <c r="E30" s="30" t="s">
        <v>725</v>
      </c>
      <c r="F30" s="30" t="s">
        <v>106</v>
      </c>
      <c r="G30" s="52">
        <v>43049</v>
      </c>
      <c r="H30" s="30" t="s">
        <v>363</v>
      </c>
      <c r="I30" s="30" t="s">
        <v>26</v>
      </c>
      <c r="J30" s="51" t="s">
        <v>699</v>
      </c>
      <c r="K30" s="30" t="s">
        <v>737</v>
      </c>
      <c r="L30" s="30"/>
      <c r="M30" s="5"/>
      <c r="N30" s="5"/>
    </row>
    <row r="31" spans="1:14" s="2" customFormat="1">
      <c r="A31" s="30" t="s">
        <v>658</v>
      </c>
      <c r="B31" s="30" t="s">
        <v>706</v>
      </c>
      <c r="C31" s="30" t="s">
        <v>641</v>
      </c>
      <c r="D31" s="30" t="s">
        <v>771</v>
      </c>
      <c r="E31" s="30" t="s">
        <v>725</v>
      </c>
      <c r="F31" s="30" t="s">
        <v>106</v>
      </c>
      <c r="G31" s="52">
        <v>43049</v>
      </c>
      <c r="H31" s="30" t="s">
        <v>298</v>
      </c>
      <c r="I31" s="30" t="s">
        <v>26</v>
      </c>
      <c r="J31" s="51" t="s">
        <v>699</v>
      </c>
      <c r="K31" s="30" t="s">
        <v>737</v>
      </c>
      <c r="L31" s="30"/>
      <c r="M31" s="5"/>
      <c r="N31" s="5"/>
    </row>
    <row r="32" spans="1:14" s="2" customFormat="1">
      <c r="A32" s="30" t="s">
        <v>658</v>
      </c>
      <c r="B32" s="30" t="s">
        <v>706</v>
      </c>
      <c r="C32" s="30" t="s">
        <v>641</v>
      </c>
      <c r="D32" s="30" t="s">
        <v>726</v>
      </c>
      <c r="E32" s="30" t="s">
        <v>727</v>
      </c>
      <c r="F32" s="30" t="s">
        <v>106</v>
      </c>
      <c r="G32" s="52">
        <v>43049</v>
      </c>
      <c r="H32" s="30" t="s">
        <v>298</v>
      </c>
      <c r="I32" s="30" t="s">
        <v>26</v>
      </c>
      <c r="J32" s="51" t="s">
        <v>730</v>
      </c>
      <c r="K32" s="30" t="s">
        <v>737</v>
      </c>
      <c r="L32" s="30"/>
      <c r="M32" s="5"/>
      <c r="N32" s="5"/>
    </row>
    <row r="33" spans="1:14" s="2" customFormat="1" ht="29">
      <c r="A33" s="30" t="s">
        <v>658</v>
      </c>
      <c r="B33" s="30" t="s">
        <v>706</v>
      </c>
      <c r="C33" s="30" t="s">
        <v>641</v>
      </c>
      <c r="D33" s="30" t="s">
        <v>762</v>
      </c>
      <c r="E33" s="30" t="s">
        <v>763</v>
      </c>
      <c r="F33" s="30" t="s">
        <v>764</v>
      </c>
      <c r="G33" s="52">
        <v>43053</v>
      </c>
      <c r="H33" s="30" t="s">
        <v>363</v>
      </c>
      <c r="I33" s="30" t="s">
        <v>29</v>
      </c>
      <c r="J33" s="51" t="s">
        <v>699</v>
      </c>
      <c r="K33" s="30" t="s">
        <v>765</v>
      </c>
      <c r="L33" s="30" t="s">
        <v>772</v>
      </c>
      <c r="M33" s="5"/>
      <c r="N33" s="5"/>
    </row>
    <row r="34" spans="1:14" s="2" customFormat="1">
      <c r="A34" s="30" t="s">
        <v>658</v>
      </c>
      <c r="B34" s="30" t="s">
        <v>706</v>
      </c>
      <c r="C34" s="30" t="s">
        <v>641</v>
      </c>
      <c r="D34" s="30" t="s">
        <v>766</v>
      </c>
      <c r="E34" s="30" t="s">
        <v>773</v>
      </c>
      <c r="F34" s="30" t="s">
        <v>734</v>
      </c>
      <c r="G34" s="52">
        <v>43052</v>
      </c>
      <c r="H34" s="30" t="s">
        <v>363</v>
      </c>
      <c r="I34" s="30" t="s">
        <v>26</v>
      </c>
      <c r="J34" s="51" t="s">
        <v>730</v>
      </c>
      <c r="K34" s="30" t="s">
        <v>737</v>
      </c>
      <c r="L34" s="30" t="s">
        <v>778</v>
      </c>
      <c r="M34" s="5"/>
      <c r="N34" s="5"/>
    </row>
    <row r="35" spans="1:14" s="2" customFormat="1" ht="29">
      <c r="A35" s="30" t="s">
        <v>658</v>
      </c>
      <c r="B35" s="30" t="s">
        <v>706</v>
      </c>
      <c r="C35" s="30" t="s">
        <v>641</v>
      </c>
      <c r="D35" s="30" t="s">
        <v>774</v>
      </c>
      <c r="E35" s="30" t="s">
        <v>775</v>
      </c>
      <c r="F35" s="30" t="s">
        <v>776</v>
      </c>
      <c r="G35" s="52">
        <v>43053</v>
      </c>
      <c r="H35" s="30" t="s">
        <v>363</v>
      </c>
      <c r="I35" s="30" t="s">
        <v>29</v>
      </c>
      <c r="J35" s="51" t="s">
        <v>699</v>
      </c>
      <c r="K35" s="30" t="s">
        <v>777</v>
      </c>
      <c r="L35" s="30" t="s">
        <v>778</v>
      </c>
      <c r="M35" s="5"/>
      <c r="N35" s="5"/>
    </row>
    <row r="36" spans="1:14" s="2" customFormat="1">
      <c r="A36" s="34"/>
      <c r="B36" s="35"/>
      <c r="C36" s="36"/>
      <c r="D36" s="37"/>
      <c r="E36" s="46"/>
      <c r="F36" s="38"/>
      <c r="G36" s="24"/>
      <c r="H36" s="39"/>
      <c r="I36" s="37"/>
      <c r="J36" s="50"/>
      <c r="K36" s="25"/>
      <c r="L36" s="25"/>
      <c r="M36" s="5"/>
      <c r="N36" s="5"/>
    </row>
    <row r="37" spans="1:14" s="2" customFormat="1">
      <c r="A37" s="30" t="s">
        <v>674</v>
      </c>
      <c r="B37" s="30" t="s">
        <v>706</v>
      </c>
      <c r="C37" s="30" t="s">
        <v>641</v>
      </c>
      <c r="D37" s="30" t="s">
        <v>783</v>
      </c>
      <c r="E37" s="30" t="s">
        <v>763</v>
      </c>
      <c r="F37" s="30" t="s">
        <v>764</v>
      </c>
      <c r="G37" s="52">
        <v>43053</v>
      </c>
      <c r="H37" s="30" t="s">
        <v>298</v>
      </c>
      <c r="I37" s="30" t="s">
        <v>29</v>
      </c>
      <c r="J37" s="51" t="s">
        <v>699</v>
      </c>
      <c r="K37" s="30" t="s">
        <v>765</v>
      </c>
      <c r="L37" s="30"/>
      <c r="M37" s="5"/>
      <c r="N37" s="5"/>
    </row>
    <row r="38" spans="1:14" s="2" customFormat="1" ht="29">
      <c r="A38" s="30" t="s">
        <v>674</v>
      </c>
      <c r="B38" s="30" t="s">
        <v>706</v>
      </c>
      <c r="C38" s="30" t="s">
        <v>641</v>
      </c>
      <c r="D38" s="30" t="s">
        <v>784</v>
      </c>
      <c r="E38" s="30" t="s">
        <v>785</v>
      </c>
      <c r="F38" s="30" t="s">
        <v>776</v>
      </c>
      <c r="G38" s="52">
        <v>43055</v>
      </c>
      <c r="H38" s="30" t="s">
        <v>298</v>
      </c>
      <c r="I38" s="30" t="s">
        <v>26</v>
      </c>
      <c r="J38" s="51" t="s">
        <v>730</v>
      </c>
      <c r="K38" s="30" t="s">
        <v>777</v>
      </c>
      <c r="L38" s="30"/>
      <c r="M38" s="5"/>
      <c r="N38" s="5"/>
    </row>
    <row r="39" spans="1:14" s="2" customFormat="1" ht="29">
      <c r="A39" s="30" t="s">
        <v>674</v>
      </c>
      <c r="B39" s="30" t="s">
        <v>706</v>
      </c>
      <c r="C39" s="30" t="s">
        <v>641</v>
      </c>
      <c r="D39" s="30" t="s">
        <v>780</v>
      </c>
      <c r="E39" s="30" t="s">
        <v>754</v>
      </c>
      <c r="F39" s="30" t="s">
        <v>755</v>
      </c>
      <c r="G39" s="52">
        <v>43052</v>
      </c>
      <c r="H39" s="30"/>
      <c r="I39" s="30" t="s">
        <v>26</v>
      </c>
      <c r="J39" s="51" t="s">
        <v>697</v>
      </c>
      <c r="K39" s="30" t="s">
        <v>736</v>
      </c>
      <c r="L39" s="30" t="s">
        <v>786</v>
      </c>
      <c r="M39" s="5"/>
      <c r="N39" s="5"/>
    </row>
    <row r="40" spans="1:14" s="2" customFormat="1">
      <c r="A40" s="30" t="s">
        <v>674</v>
      </c>
      <c r="B40" s="30" t="s">
        <v>706</v>
      </c>
      <c r="C40" s="30" t="s">
        <v>641</v>
      </c>
      <c r="D40" s="30"/>
      <c r="E40" s="28" t="s">
        <v>779</v>
      </c>
      <c r="F40" s="30"/>
      <c r="G40" s="52"/>
      <c r="H40" s="30"/>
      <c r="I40" s="30"/>
      <c r="J40" s="51"/>
      <c r="K40" s="30"/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>
      <c r="A42" s="30" t="s">
        <v>640</v>
      </c>
      <c r="B42" s="30" t="s">
        <v>705</v>
      </c>
      <c r="C42" s="41" t="s">
        <v>681</v>
      </c>
      <c r="D42" s="53" t="s">
        <v>787</v>
      </c>
      <c r="E42" s="42" t="s">
        <v>643</v>
      </c>
      <c r="F42" s="30" t="s">
        <v>703</v>
      </c>
      <c r="G42" s="19"/>
      <c r="H42" s="49"/>
      <c r="I42" s="41"/>
      <c r="J42" s="51"/>
      <c r="K42" s="43"/>
      <c r="L42" s="43"/>
      <c r="M42" s="5"/>
      <c r="N42" s="5"/>
    </row>
    <row r="43" spans="1:14">
      <c r="E43" s="54" t="s">
        <v>788</v>
      </c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</sheetData>
  <sortState ref="A3:I14">
    <sortCondition ref="G3:G14"/>
    <sortCondition ref="D3:D14"/>
  </sortState>
  <phoneticPr fontId="7" type="noConversion"/>
  <conditionalFormatting sqref="G1 G43:G1048576">
    <cfRule type="cellIs" dxfId="300" priority="3672" operator="greaterThanOrEqual">
      <formula>Deadline</formula>
    </cfRule>
  </conditionalFormatting>
  <conditionalFormatting sqref="A3:C12 J3:J12">
    <cfRule type="expression" dxfId="299" priority="293" stopIfTrue="1">
      <formula>INDIRECT(ADDRESS(ROW(),8))="Withdrawn"</formula>
    </cfRule>
    <cfRule type="expression" dxfId="298" priority="294" stopIfTrue="1">
      <formula>INDIRECT(ADDRESS(ROW(),8))="Postponed"</formula>
    </cfRule>
    <cfRule type="expression" dxfId="297" priority="295" stopIfTrue="1">
      <formula>INDIRECT(ADDRESS(ROW(),8))="Noted"</formula>
    </cfRule>
    <cfRule type="expression" dxfId="296" priority="296" stopIfTrue="1">
      <formula>INDIRECT(ADDRESS(ROW(),8))="Agreed"</formula>
    </cfRule>
  </conditionalFormatting>
  <conditionalFormatting sqref="F3:F12">
    <cfRule type="expression" dxfId="295" priority="285" stopIfTrue="1">
      <formula>INDIRECT(ADDRESS(ROW(),8))="Withdrawn"</formula>
    </cfRule>
    <cfRule type="expression" dxfId="294" priority="286" stopIfTrue="1">
      <formula>INDIRECT(ADDRESS(ROW(),8))="Postponed"</formula>
    </cfRule>
    <cfRule type="expression" dxfId="293" priority="287" stopIfTrue="1">
      <formula>INDIRECT(ADDRESS(ROW(),8))="Noted"</formula>
    </cfRule>
    <cfRule type="expression" dxfId="292" priority="288" stopIfTrue="1">
      <formula>INDIRECT(ADDRESS(ROW(),8))="Agreed"</formula>
    </cfRule>
  </conditionalFormatting>
  <conditionalFormatting sqref="G3:G12 D3:D12 K3:K12 I3:I12">
    <cfRule type="expression" dxfId="291" priority="289" stopIfTrue="1">
      <formula>INDIRECT(ADDRESS(ROW(),8))="Withdrawn"</formula>
    </cfRule>
    <cfRule type="expression" dxfId="290" priority="290" stopIfTrue="1">
      <formula>INDIRECT(ADDRESS(ROW(),8))="Postponed"</formula>
    </cfRule>
    <cfRule type="expression" dxfId="289" priority="291" stopIfTrue="1">
      <formula>INDIRECT(ADDRESS(ROW(),8))="Noted"</formula>
    </cfRule>
    <cfRule type="expression" dxfId="288" priority="292" stopIfTrue="1">
      <formula>INDIRECT(ADDRESS(ROW(),8))="Agreed"</formula>
    </cfRule>
  </conditionalFormatting>
  <conditionalFormatting sqref="E3:E12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H3:H12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L3:L12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4:C16 J14:J16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F14:F16">
    <cfRule type="expression" dxfId="271" priority="261" stopIfTrue="1">
      <formula>INDIRECT(ADDRESS(ROW(),8))="Withdrawn"</formula>
    </cfRule>
    <cfRule type="expression" dxfId="270" priority="262" stopIfTrue="1">
      <formula>INDIRECT(ADDRESS(ROW(),8))="Postponed"</formula>
    </cfRule>
    <cfRule type="expression" dxfId="269" priority="263" stopIfTrue="1">
      <formula>INDIRECT(ADDRESS(ROW(),8))="Noted"</formula>
    </cfRule>
    <cfRule type="expression" dxfId="268" priority="264" stopIfTrue="1">
      <formula>INDIRECT(ADDRESS(ROW(),8))="Agreed"</formula>
    </cfRule>
  </conditionalFormatting>
  <conditionalFormatting sqref="G14:G16 D14:D16 K14:K16 I14:I16">
    <cfRule type="expression" dxfId="267" priority="265" stopIfTrue="1">
      <formula>INDIRECT(ADDRESS(ROW(),8))="Withdrawn"</formula>
    </cfRule>
    <cfRule type="expression" dxfId="266" priority="266" stopIfTrue="1">
      <formula>INDIRECT(ADDRESS(ROW(),8))="Postponed"</formula>
    </cfRule>
    <cfRule type="expression" dxfId="265" priority="267" stopIfTrue="1">
      <formula>INDIRECT(ADDRESS(ROW(),8))="Noted"</formula>
    </cfRule>
    <cfRule type="expression" dxfId="264" priority="268" stopIfTrue="1">
      <formula>INDIRECT(ADDRESS(ROW(),8))="Agreed"</formula>
    </cfRule>
  </conditionalFormatting>
  <conditionalFormatting sqref="E14:E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H14:H16">
    <cfRule type="expression" dxfId="259" priority="253" stopIfTrue="1">
      <formula>INDIRECT(ADDRESS(ROW(),8))="Withdrawn"</formula>
    </cfRule>
    <cfRule type="expression" dxfId="258" priority="254" stopIfTrue="1">
      <formula>INDIRECT(ADDRESS(ROW(),8))="Postponed"</formula>
    </cfRule>
    <cfRule type="expression" dxfId="257" priority="255" stopIfTrue="1">
      <formula>INDIRECT(ADDRESS(ROW(),8))="Noted"</formula>
    </cfRule>
    <cfRule type="expression" dxfId="256" priority="256" stopIfTrue="1">
      <formula>INDIRECT(ADDRESS(ROW(),8))="Agreed"</formula>
    </cfRule>
  </conditionalFormatting>
  <conditionalFormatting sqref="L14:L16">
    <cfRule type="expression" dxfId="255" priority="249" stopIfTrue="1">
      <formula>INDIRECT(ADDRESS(ROW(),8))="Withdrawn"</formula>
    </cfRule>
    <cfRule type="expression" dxfId="254" priority="250" stopIfTrue="1">
      <formula>INDIRECT(ADDRESS(ROW(),8))="Postponed"</formula>
    </cfRule>
    <cfRule type="expression" dxfId="253" priority="251" stopIfTrue="1">
      <formula>INDIRECT(ADDRESS(ROW(),8))="Noted"</formula>
    </cfRule>
    <cfRule type="expression" dxfId="252" priority="252" stopIfTrue="1">
      <formula>INDIRECT(ADDRESS(ROW(),8))="Agreed"</formula>
    </cfRule>
  </conditionalFormatting>
  <conditionalFormatting sqref="A18:C23 J18:J23">
    <cfRule type="expression" dxfId="251" priority="245" stopIfTrue="1">
      <formula>INDIRECT(ADDRESS(ROW(),8))="Withdrawn"</formula>
    </cfRule>
    <cfRule type="expression" dxfId="250" priority="246" stopIfTrue="1">
      <formula>INDIRECT(ADDRESS(ROW(),8))="Postponed"</formula>
    </cfRule>
    <cfRule type="expression" dxfId="249" priority="247" stopIfTrue="1">
      <formula>INDIRECT(ADDRESS(ROW(),8))="Noted"</formula>
    </cfRule>
    <cfRule type="expression" dxfId="248" priority="248" stopIfTrue="1">
      <formula>INDIRECT(ADDRESS(ROW(),8))="Agreed"</formula>
    </cfRule>
  </conditionalFormatting>
  <conditionalFormatting sqref="F18:F23">
    <cfRule type="expression" dxfId="247" priority="237" stopIfTrue="1">
      <formula>INDIRECT(ADDRESS(ROW(),8))="Withdrawn"</formula>
    </cfRule>
    <cfRule type="expression" dxfId="246" priority="238" stopIfTrue="1">
      <formula>INDIRECT(ADDRESS(ROW(),8))="Postponed"</formula>
    </cfRule>
    <cfRule type="expression" dxfId="245" priority="239" stopIfTrue="1">
      <formula>INDIRECT(ADDRESS(ROW(),8))="Noted"</formula>
    </cfRule>
    <cfRule type="expression" dxfId="244" priority="240" stopIfTrue="1">
      <formula>INDIRECT(ADDRESS(ROW(),8))="Agreed"</formula>
    </cfRule>
  </conditionalFormatting>
  <conditionalFormatting sqref="G18:G23 D18:D23 K18:K23 I18:I23">
    <cfRule type="expression" dxfId="243" priority="241" stopIfTrue="1">
      <formula>INDIRECT(ADDRESS(ROW(),8))="Withdrawn"</formula>
    </cfRule>
    <cfRule type="expression" dxfId="242" priority="242" stopIfTrue="1">
      <formula>INDIRECT(ADDRESS(ROW(),8))="Postponed"</formula>
    </cfRule>
    <cfRule type="expression" dxfId="241" priority="243" stopIfTrue="1">
      <formula>INDIRECT(ADDRESS(ROW(),8))="Noted"</formula>
    </cfRule>
    <cfRule type="expression" dxfId="240" priority="244" stopIfTrue="1">
      <formula>INDIRECT(ADDRESS(ROW(),8))="Agreed"</formula>
    </cfRule>
  </conditionalFormatting>
  <conditionalFormatting sqref="E18:E23">
    <cfRule type="expression" dxfId="239" priority="233" stopIfTrue="1">
      <formula>INDIRECT(ADDRESS(ROW(),8))="Withdrawn"</formula>
    </cfRule>
    <cfRule type="expression" dxfId="238" priority="234" stopIfTrue="1">
      <formula>INDIRECT(ADDRESS(ROW(),8))="Postponed"</formula>
    </cfRule>
    <cfRule type="expression" dxfId="237" priority="235" stopIfTrue="1">
      <formula>INDIRECT(ADDRESS(ROW(),8))="Noted"</formula>
    </cfRule>
    <cfRule type="expression" dxfId="236" priority="236" stopIfTrue="1">
      <formula>INDIRECT(ADDRESS(ROW(),8))="Agreed"</formula>
    </cfRule>
  </conditionalFormatting>
  <conditionalFormatting sqref="H18:H23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L18:L23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A25:C26 J25:J26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F25:F26">
    <cfRule type="expression" dxfId="223" priority="213" stopIfTrue="1">
      <formula>INDIRECT(ADDRESS(ROW(),8))="Withdrawn"</formula>
    </cfRule>
    <cfRule type="expression" dxfId="222" priority="214" stopIfTrue="1">
      <formula>INDIRECT(ADDRESS(ROW(),8))="Postponed"</formula>
    </cfRule>
    <cfRule type="expression" dxfId="221" priority="215" stopIfTrue="1">
      <formula>INDIRECT(ADDRESS(ROW(),8))="Noted"</formula>
    </cfRule>
    <cfRule type="expression" dxfId="220" priority="216" stopIfTrue="1">
      <formula>INDIRECT(ADDRESS(ROW(),8))="Agreed"</formula>
    </cfRule>
  </conditionalFormatting>
  <conditionalFormatting sqref="G25:G26 D25:D26 K25:K26 I25:I26">
    <cfRule type="expression" dxfId="219" priority="217" stopIfTrue="1">
      <formula>INDIRECT(ADDRESS(ROW(),8))="Withdrawn"</formula>
    </cfRule>
    <cfRule type="expression" dxfId="218" priority="218" stopIfTrue="1">
      <formula>INDIRECT(ADDRESS(ROW(),8))="Postponed"</formula>
    </cfRule>
    <cfRule type="expression" dxfId="217" priority="219" stopIfTrue="1">
      <formula>INDIRECT(ADDRESS(ROW(),8))="Noted"</formula>
    </cfRule>
    <cfRule type="expression" dxfId="216" priority="220" stopIfTrue="1">
      <formula>INDIRECT(ADDRESS(ROW(),8))="Agreed"</formula>
    </cfRule>
  </conditionalFormatting>
  <conditionalFormatting sqref="E25:E26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H25:H26">
    <cfRule type="expression" dxfId="211" priority="205" stopIfTrue="1">
      <formula>INDIRECT(ADDRESS(ROW(),8))="Withdrawn"</formula>
    </cfRule>
    <cfRule type="expression" dxfId="210" priority="206" stopIfTrue="1">
      <formula>INDIRECT(ADDRESS(ROW(),8))="Postponed"</formula>
    </cfRule>
    <cfRule type="expression" dxfId="209" priority="207" stopIfTrue="1">
      <formula>INDIRECT(ADDRESS(ROW(),8))="Noted"</formula>
    </cfRule>
    <cfRule type="expression" dxfId="208" priority="208" stopIfTrue="1">
      <formula>INDIRECT(ADDRESS(ROW(),8))="Agreed"</formula>
    </cfRule>
  </conditionalFormatting>
  <conditionalFormatting sqref="L25:L26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J28:J30 A28:C30 A32:C35 J32:J33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F28:F30 F32:F33">
    <cfRule type="expression" dxfId="199" priority="189" stopIfTrue="1">
      <formula>INDIRECT(ADDRESS(ROW(),8))="Withdrawn"</formula>
    </cfRule>
    <cfRule type="expression" dxfId="198" priority="190" stopIfTrue="1">
      <formula>INDIRECT(ADDRESS(ROW(),8))="Postponed"</formula>
    </cfRule>
    <cfRule type="expression" dxfId="197" priority="191" stopIfTrue="1">
      <formula>INDIRECT(ADDRESS(ROW(),8))="Noted"</formula>
    </cfRule>
    <cfRule type="expression" dxfId="196" priority="192" stopIfTrue="1">
      <formula>INDIRECT(ADDRESS(ROW(),8))="Agreed"</formula>
    </cfRule>
  </conditionalFormatting>
  <conditionalFormatting sqref="G28:G30 D28:D30 K28:K30 I28:I30 I32:I33 K32:K33 D32:D33 G32:G33">
    <cfRule type="expression" dxfId="195" priority="193" stopIfTrue="1">
      <formula>INDIRECT(ADDRESS(ROW(),8))="Withdrawn"</formula>
    </cfRule>
    <cfRule type="expression" dxfId="194" priority="194" stopIfTrue="1">
      <formula>INDIRECT(ADDRESS(ROW(),8))="Postponed"</formula>
    </cfRule>
    <cfRule type="expression" dxfId="193" priority="195" stopIfTrue="1">
      <formula>INDIRECT(ADDRESS(ROW(),8))="Noted"</formula>
    </cfRule>
    <cfRule type="expression" dxfId="192" priority="196" stopIfTrue="1">
      <formula>INDIRECT(ADDRESS(ROW(),8))="Agreed"</formula>
    </cfRule>
  </conditionalFormatting>
  <conditionalFormatting sqref="E28:E30 E32:E33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H28:H30 H32:H33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L28:L30 L32:L35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J40">
    <cfRule type="expression" dxfId="179" priority="125" stopIfTrue="1">
      <formula>INDIRECT(ADDRESS(ROW(),8))="Withdrawn"</formula>
    </cfRule>
    <cfRule type="expression" dxfId="178" priority="126" stopIfTrue="1">
      <formula>INDIRECT(ADDRESS(ROW(),8))="Postponed"</formula>
    </cfRule>
    <cfRule type="expression" dxfId="177" priority="127" stopIfTrue="1">
      <formula>INDIRECT(ADDRESS(ROW(),8))="Noted"</formula>
    </cfRule>
    <cfRule type="expression" dxfId="176" priority="128" stopIfTrue="1">
      <formula>INDIRECT(ADDRESS(ROW(),8))="Agreed"</formula>
    </cfRule>
  </conditionalFormatting>
  <conditionalFormatting sqref="F40">
    <cfRule type="expression" dxfId="175" priority="117" stopIfTrue="1">
      <formula>INDIRECT(ADDRESS(ROW(),8))="Withdrawn"</formula>
    </cfRule>
    <cfRule type="expression" dxfId="174" priority="118" stopIfTrue="1">
      <formula>INDIRECT(ADDRESS(ROW(),8))="Postponed"</formula>
    </cfRule>
    <cfRule type="expression" dxfId="173" priority="119" stopIfTrue="1">
      <formula>INDIRECT(ADDRESS(ROW(),8))="Noted"</formula>
    </cfRule>
    <cfRule type="expression" dxfId="172" priority="120" stopIfTrue="1">
      <formula>INDIRECT(ADDRESS(ROW(),8))="Agreed"</formula>
    </cfRule>
  </conditionalFormatting>
  <conditionalFormatting sqref="I40 K40 D40 G40">
    <cfRule type="expression" dxfId="171" priority="121" stopIfTrue="1">
      <formula>INDIRECT(ADDRESS(ROW(),8))="Withdrawn"</formula>
    </cfRule>
    <cfRule type="expression" dxfId="170" priority="122" stopIfTrue="1">
      <formula>INDIRECT(ADDRESS(ROW(),8))="Postponed"</formula>
    </cfRule>
    <cfRule type="expression" dxfId="169" priority="123" stopIfTrue="1">
      <formula>INDIRECT(ADDRESS(ROW(),8))="Noted"</formula>
    </cfRule>
    <cfRule type="expression" dxfId="168" priority="124" stopIfTrue="1">
      <formula>INDIRECT(ADDRESS(ROW(),8))="Agreed"</formula>
    </cfRule>
  </conditionalFormatting>
  <conditionalFormatting sqref="E40">
    <cfRule type="expression" dxfId="167" priority="113" stopIfTrue="1">
      <formula>INDIRECT(ADDRESS(ROW(),8))="Withdrawn"</formula>
    </cfRule>
    <cfRule type="expression" dxfId="166" priority="114" stopIfTrue="1">
      <formula>INDIRECT(ADDRESS(ROW(),8))="Postponed"</formula>
    </cfRule>
    <cfRule type="expression" dxfId="165" priority="115" stopIfTrue="1">
      <formula>INDIRECT(ADDRESS(ROW(),8))="Noted"</formula>
    </cfRule>
    <cfRule type="expression" dxfId="164" priority="116" stopIfTrue="1">
      <formula>INDIRECT(ADDRESS(ROW(),8))="Agreed"</formula>
    </cfRule>
  </conditionalFormatting>
  <conditionalFormatting sqref="H40">
    <cfRule type="expression" dxfId="163" priority="109" stopIfTrue="1">
      <formula>INDIRECT(ADDRESS(ROW(),8))="Withdrawn"</formula>
    </cfRule>
    <cfRule type="expression" dxfId="162" priority="110" stopIfTrue="1">
      <formula>INDIRECT(ADDRESS(ROW(),8))="Postponed"</formula>
    </cfRule>
    <cfRule type="expression" dxfId="161" priority="111" stopIfTrue="1">
      <formula>INDIRECT(ADDRESS(ROW(),8))="Noted"</formula>
    </cfRule>
    <cfRule type="expression" dxfId="160" priority="112" stopIfTrue="1">
      <formula>INDIRECT(ADDRESS(ROW(),8))="Agreed"</formula>
    </cfRule>
  </conditionalFormatting>
  <conditionalFormatting sqref="L40">
    <cfRule type="expression" dxfId="159" priority="105" stopIfTrue="1">
      <formula>INDIRECT(ADDRESS(ROW(),8))="Withdrawn"</formula>
    </cfRule>
    <cfRule type="expression" dxfId="158" priority="106" stopIfTrue="1">
      <formula>INDIRECT(ADDRESS(ROW(),8))="Postponed"</formula>
    </cfRule>
    <cfRule type="expression" dxfId="157" priority="107" stopIfTrue="1">
      <formula>INDIRECT(ADDRESS(ROW(),8))="Noted"</formula>
    </cfRule>
    <cfRule type="expression" dxfId="156" priority="108" stopIfTrue="1">
      <formula>INDIRECT(ADDRESS(ROW(),8))="Agreed"</formula>
    </cfRule>
  </conditionalFormatting>
  <conditionalFormatting sqref="F34:F35">
    <cfRule type="expression" dxfId="155" priority="93" stopIfTrue="1">
      <formula>INDIRECT(ADDRESS(ROW(),8))="Withdrawn"</formula>
    </cfRule>
    <cfRule type="expression" dxfId="154" priority="94" stopIfTrue="1">
      <formula>INDIRECT(ADDRESS(ROW(),8))="Postponed"</formula>
    </cfRule>
    <cfRule type="expression" dxfId="153" priority="95" stopIfTrue="1">
      <formula>INDIRECT(ADDRESS(ROW(),8))="Noted"</formula>
    </cfRule>
    <cfRule type="expression" dxfId="152" priority="96" stopIfTrue="1">
      <formula>INDIRECT(ADDRESS(ROW(),8))="Agreed"</formula>
    </cfRule>
  </conditionalFormatting>
  <conditionalFormatting sqref="H34:H35">
    <cfRule type="expression" dxfId="151" priority="85" stopIfTrue="1">
      <formula>INDIRECT(ADDRESS(ROW(),8))="Withdrawn"</formula>
    </cfRule>
    <cfRule type="expression" dxfId="150" priority="86" stopIfTrue="1">
      <formula>INDIRECT(ADDRESS(ROW(),8))="Postponed"</formula>
    </cfRule>
    <cfRule type="expression" dxfId="149" priority="87" stopIfTrue="1">
      <formula>INDIRECT(ADDRESS(ROW(),8))="Noted"</formula>
    </cfRule>
    <cfRule type="expression" dxfId="148" priority="88" stopIfTrue="1">
      <formula>INDIRECT(ADDRESS(ROW(),8))="Agreed"</formula>
    </cfRule>
  </conditionalFormatting>
  <conditionalFormatting sqref="E34:E35">
    <cfRule type="expression" dxfId="147" priority="89" stopIfTrue="1">
      <formula>INDIRECT(ADDRESS(ROW(),8))="Withdrawn"</formula>
    </cfRule>
    <cfRule type="expression" dxfId="146" priority="90" stopIfTrue="1">
      <formula>INDIRECT(ADDRESS(ROW(),8))="Postponed"</formula>
    </cfRule>
    <cfRule type="expression" dxfId="145" priority="91" stopIfTrue="1">
      <formula>INDIRECT(ADDRESS(ROW(),8))="Noted"</formula>
    </cfRule>
    <cfRule type="expression" dxfId="144" priority="92" stopIfTrue="1">
      <formula>INDIRECT(ADDRESS(ROW(),8))="Agreed"</formula>
    </cfRule>
  </conditionalFormatting>
  <conditionalFormatting sqref="J31 A31:C31">
    <cfRule type="expression" dxfId="143" priority="81" stopIfTrue="1">
      <formula>INDIRECT(ADDRESS(ROW(),8))="Withdrawn"</formula>
    </cfRule>
    <cfRule type="expression" dxfId="142" priority="82" stopIfTrue="1">
      <formula>INDIRECT(ADDRESS(ROW(),8))="Postponed"</formula>
    </cfRule>
    <cfRule type="expression" dxfId="141" priority="83" stopIfTrue="1">
      <formula>INDIRECT(ADDRESS(ROW(),8))="Noted"</formula>
    </cfRule>
    <cfRule type="expression" dxfId="140" priority="84" stopIfTrue="1">
      <formula>INDIRECT(ADDRESS(ROW(),8))="Agreed"</formula>
    </cfRule>
  </conditionalFormatting>
  <conditionalFormatting sqref="G31 D31 K31 I31">
    <cfRule type="expression" dxfId="139" priority="77" stopIfTrue="1">
      <formula>INDIRECT(ADDRESS(ROW(),8))="Withdrawn"</formula>
    </cfRule>
    <cfRule type="expression" dxfId="138" priority="78" stopIfTrue="1">
      <formula>INDIRECT(ADDRESS(ROW(),8))="Postponed"</formula>
    </cfRule>
    <cfRule type="expression" dxfId="137" priority="79" stopIfTrue="1">
      <formula>INDIRECT(ADDRESS(ROW(),8))="Noted"</formula>
    </cfRule>
    <cfRule type="expression" dxfId="136" priority="80" stopIfTrue="1">
      <formula>INDIRECT(ADDRESS(ROW(),8))="Agreed"</formula>
    </cfRule>
  </conditionalFormatting>
  <conditionalFormatting sqref="J34:J35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G34:G35 D34:D35 K34:K35 I34:I35">
    <cfRule type="expression" dxfId="127" priority="97" stopIfTrue="1">
      <formula>INDIRECT(ADDRESS(ROW(),8))="Withdrawn"</formula>
    </cfRule>
    <cfRule type="expression" dxfId="126" priority="98" stopIfTrue="1">
      <formula>INDIRECT(ADDRESS(ROW(),8))="Postponed"</formula>
    </cfRule>
    <cfRule type="expression" dxfId="125" priority="99" stopIfTrue="1">
      <formula>INDIRECT(ADDRESS(ROW(),8))="Noted"</formula>
    </cfRule>
    <cfRule type="expression" dxfId="124" priority="100" stopIfTrue="1">
      <formula>INDIRECT(ADDRESS(ROW(),8))="Agreed"</formula>
    </cfRule>
  </conditionalFormatting>
  <conditionalFormatting sqref="F31">
    <cfRule type="expression" dxfId="123" priority="73" stopIfTrue="1">
      <formula>INDIRECT(ADDRESS(ROW(),8))="Withdrawn"</formula>
    </cfRule>
    <cfRule type="expression" dxfId="122" priority="74" stopIfTrue="1">
      <formula>INDIRECT(ADDRESS(ROW(),8))="Postponed"</formula>
    </cfRule>
    <cfRule type="expression" dxfId="121" priority="75" stopIfTrue="1">
      <formula>INDIRECT(ADDRESS(ROW(),8))="Noted"</formula>
    </cfRule>
    <cfRule type="expression" dxfId="120" priority="76" stopIfTrue="1">
      <formula>INDIRECT(ADDRESS(ROW(),8))="Agreed"</formula>
    </cfRule>
  </conditionalFormatting>
  <conditionalFormatting sqref="E31">
    <cfRule type="expression" dxfId="103" priority="69" stopIfTrue="1">
      <formula>INDIRECT(ADDRESS(ROW(),8))="Withdrawn"</formula>
    </cfRule>
    <cfRule type="expression" dxfId="102" priority="70" stopIfTrue="1">
      <formula>INDIRECT(ADDRESS(ROW(),8))="Postponed"</formula>
    </cfRule>
    <cfRule type="expression" dxfId="101" priority="71" stopIfTrue="1">
      <formula>INDIRECT(ADDRESS(ROW(),8))="Noted"</formula>
    </cfRule>
    <cfRule type="expression" dxfId="100" priority="72" stopIfTrue="1">
      <formula>INDIRECT(ADDRESS(ROW(),8))="Agreed"</formula>
    </cfRule>
  </conditionalFormatting>
  <conditionalFormatting sqref="H31">
    <cfRule type="expression" dxfId="95" priority="65" stopIfTrue="1">
      <formula>INDIRECT(ADDRESS(ROW(),8))="Withdrawn"</formula>
    </cfRule>
    <cfRule type="expression" dxfId="94" priority="66" stopIfTrue="1">
      <formula>INDIRECT(ADDRESS(ROW(),8))="Postponed"</formula>
    </cfRule>
    <cfRule type="expression" dxfId="93" priority="67" stopIfTrue="1">
      <formula>INDIRECT(ADDRESS(ROW(),8))="Noted"</formula>
    </cfRule>
    <cfRule type="expression" dxfId="92" priority="68" stopIfTrue="1">
      <formula>INDIRECT(ADDRESS(ROW(),8))="Agreed"</formula>
    </cfRule>
  </conditionalFormatting>
  <conditionalFormatting sqref="L31">
    <cfRule type="expression" dxfId="91" priority="61" stopIfTrue="1">
      <formula>INDIRECT(ADDRESS(ROW(),8))="Withdrawn"</formula>
    </cfRule>
    <cfRule type="expression" dxfId="90" priority="62" stopIfTrue="1">
      <formula>INDIRECT(ADDRESS(ROW(),8))="Postponed"</formula>
    </cfRule>
    <cfRule type="expression" dxfId="89" priority="63" stopIfTrue="1">
      <formula>INDIRECT(ADDRESS(ROW(),8))="Noted"</formula>
    </cfRule>
    <cfRule type="expression" dxfId="88" priority="64" stopIfTrue="1">
      <formula>INDIRECT(ADDRESS(ROW(),8))="Agreed"</formula>
    </cfRule>
  </conditionalFormatting>
  <conditionalFormatting sqref="I37:I38 K37:K38 D37:D38 G37:G38">
    <cfRule type="expression" dxfId="87" priority="53" stopIfTrue="1">
      <formula>INDIRECT(ADDRESS(ROW(),8))="Withdrawn"</formula>
    </cfRule>
    <cfRule type="expression" dxfId="86" priority="54" stopIfTrue="1">
      <formula>INDIRECT(ADDRESS(ROW(),8))="Postponed"</formula>
    </cfRule>
    <cfRule type="expression" dxfId="85" priority="55" stopIfTrue="1">
      <formula>INDIRECT(ADDRESS(ROW(),8))="Noted"</formula>
    </cfRule>
    <cfRule type="expression" dxfId="84" priority="56" stopIfTrue="1">
      <formula>INDIRECT(ADDRESS(ROW(),8))="Agreed"</formula>
    </cfRule>
  </conditionalFormatting>
  <conditionalFormatting sqref="E37:E38">
    <cfRule type="expression" dxfId="83" priority="45" stopIfTrue="1">
      <formula>INDIRECT(ADDRESS(ROW(),8))="Withdrawn"</formula>
    </cfRule>
    <cfRule type="expression" dxfId="82" priority="46" stopIfTrue="1">
      <formula>INDIRECT(ADDRESS(ROW(),8))="Postponed"</formula>
    </cfRule>
    <cfRule type="expression" dxfId="81" priority="47" stopIfTrue="1">
      <formula>INDIRECT(ADDRESS(ROW(),8))="Noted"</formula>
    </cfRule>
    <cfRule type="expression" dxfId="80" priority="48" stopIfTrue="1">
      <formula>INDIRECT(ADDRESS(ROW(),8))="Agreed"</formula>
    </cfRule>
  </conditionalFormatting>
  <conditionalFormatting sqref="F37:F38">
    <cfRule type="expression" dxfId="79" priority="49" stopIfTrue="1">
      <formula>INDIRECT(ADDRESS(ROW(),8))="Withdrawn"</formula>
    </cfRule>
    <cfRule type="expression" dxfId="78" priority="50" stopIfTrue="1">
      <formula>INDIRECT(ADDRESS(ROW(),8))="Postponed"</formula>
    </cfRule>
    <cfRule type="expression" dxfId="77" priority="51" stopIfTrue="1">
      <formula>INDIRECT(ADDRESS(ROW(),8))="Noted"</formula>
    </cfRule>
    <cfRule type="expression" dxfId="76" priority="52" stopIfTrue="1">
      <formula>INDIRECT(ADDRESS(ROW(),8))="Agreed"</formula>
    </cfRule>
  </conditionalFormatting>
  <conditionalFormatting sqref="H37:H38">
    <cfRule type="expression" dxfId="75" priority="41" stopIfTrue="1">
      <formula>INDIRECT(ADDRESS(ROW(),8))="Withdrawn"</formula>
    </cfRule>
    <cfRule type="expression" dxfId="74" priority="42" stopIfTrue="1">
      <formula>INDIRECT(ADDRESS(ROW(),8))="Postponed"</formula>
    </cfRule>
    <cfRule type="expression" dxfId="73" priority="43" stopIfTrue="1">
      <formula>INDIRECT(ADDRESS(ROW(),8))="Noted"</formula>
    </cfRule>
    <cfRule type="expression" dxfId="72" priority="44" stopIfTrue="1">
      <formula>INDIRECT(ADDRESS(ROW(),8))="Agreed"</formula>
    </cfRule>
  </conditionalFormatting>
  <conditionalFormatting sqref="L37:L38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A37:C37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J37:J38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F39">
    <cfRule type="expression" dxfId="59" priority="21" stopIfTrue="1">
      <formula>INDIRECT(ADDRESS(ROW(),8))="Withdrawn"</formula>
    </cfRule>
    <cfRule type="expression" dxfId="58" priority="22" stopIfTrue="1">
      <formula>INDIRECT(ADDRESS(ROW(),8))="Postponed"</formula>
    </cfRule>
    <cfRule type="expression" dxfId="57" priority="23" stopIfTrue="1">
      <formula>INDIRECT(ADDRESS(ROW(),8))="Noted"</formula>
    </cfRule>
    <cfRule type="expression" dxfId="56" priority="24" stopIfTrue="1">
      <formula>INDIRECT(ADDRESS(ROW(),8))="Agreed"</formula>
    </cfRule>
  </conditionalFormatting>
  <conditionalFormatting sqref="G39 D39 K39 I39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E39">
    <cfRule type="expression" dxfId="51" priority="17" stopIfTrue="1">
      <formula>INDIRECT(ADDRESS(ROW(),8))="Withdrawn"</formula>
    </cfRule>
    <cfRule type="expression" dxfId="50" priority="18" stopIfTrue="1">
      <formula>INDIRECT(ADDRESS(ROW(),8))="Postponed"</formula>
    </cfRule>
    <cfRule type="expression" dxfId="49" priority="19" stopIfTrue="1">
      <formula>INDIRECT(ADDRESS(ROW(),8))="Noted"</formula>
    </cfRule>
    <cfRule type="expression" dxfId="48" priority="20" stopIfTrue="1">
      <formula>INDIRECT(ADDRESS(ROW(),8))="Agreed"</formula>
    </cfRule>
  </conditionalFormatting>
  <conditionalFormatting sqref="H39">
    <cfRule type="expression" dxfId="47" priority="13" stopIfTrue="1">
      <formula>INDIRECT(ADDRESS(ROW(),8))="Withdrawn"</formula>
    </cfRule>
    <cfRule type="expression" dxfId="46" priority="14" stopIfTrue="1">
      <formula>INDIRECT(ADDRESS(ROW(),8))="Postponed"</formula>
    </cfRule>
    <cfRule type="expression" dxfId="45" priority="15" stopIfTrue="1">
      <formula>INDIRECT(ADDRESS(ROW(),8))="Noted"</formula>
    </cfRule>
    <cfRule type="expression" dxfId="44" priority="16" stopIfTrue="1">
      <formula>INDIRECT(ADDRESS(ROW(),8))="Agreed"</formula>
    </cfRule>
  </conditionalFormatting>
  <conditionalFormatting sqref="L39">
    <cfRule type="expression" dxfId="43" priority="9" stopIfTrue="1">
      <formula>INDIRECT(ADDRESS(ROW(),8))="Withdrawn"</formula>
    </cfRule>
    <cfRule type="expression" dxfId="42" priority="10" stopIfTrue="1">
      <formula>INDIRECT(ADDRESS(ROW(),8))="Postponed"</formula>
    </cfRule>
    <cfRule type="expression" dxfId="41" priority="11" stopIfTrue="1">
      <formula>INDIRECT(ADDRESS(ROW(),8))="Noted"</formula>
    </cfRule>
    <cfRule type="expression" dxfId="40" priority="12" stopIfTrue="1">
      <formula>INDIRECT(ADDRESS(ROW(),8))="Agreed"</formula>
    </cfRule>
  </conditionalFormatting>
  <conditionalFormatting sqref="A39:C40">
    <cfRule type="expression" dxfId="39" priority="5" stopIfTrue="1">
      <formula>INDIRECT(ADDRESS(ROW(),8))="Withdrawn"</formula>
    </cfRule>
    <cfRule type="expression" dxfId="38" priority="6" stopIfTrue="1">
      <formula>INDIRECT(ADDRESS(ROW(),8))="Postponed"</formula>
    </cfRule>
    <cfRule type="expression" dxfId="37" priority="7" stopIfTrue="1">
      <formula>INDIRECT(ADDRESS(ROW(),8))="Noted"</formula>
    </cfRule>
    <cfRule type="expression" dxfId="36" priority="8" stopIfTrue="1">
      <formula>INDIRECT(ADDRESS(ROW(),8))="Agreed"</formula>
    </cfRule>
  </conditionalFormatting>
  <conditionalFormatting sqref="J39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A38:C38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1:H12 H14:H6550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15" sqref="F15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752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717</v>
      </c>
    </row>
    <row r="7" spans="1:6" ht="16" thickBot="1">
      <c r="A7" s="8" t="s">
        <v>707</v>
      </c>
      <c r="B7" s="8" t="s">
        <v>707</v>
      </c>
      <c r="E7" s="20" t="s">
        <v>713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730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781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2" type="noConversion"/>
  <conditionalFormatting sqref="F2:F29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2017-11-17T09:51:12Z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