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60" windowHeight="3980" activeTab="0"/>
  </bookViews>
  <sheets>
    <sheet name="Liaisons 2021" sheetId="1" r:id="rId1"/>
    <sheet name="Liaisons 2020" sheetId="2" r:id="rId2"/>
    <sheet name="Liaison Contacts" sheetId="3" r:id="rId3"/>
    <sheet name="Liaisons 2019" sheetId="4" r:id="rId4"/>
    <sheet name="Liaisons 2018" sheetId="5" r:id="rId5"/>
    <sheet name="Liaisons 2017" sheetId="6" r:id="rId6"/>
    <sheet name="Liaisons 2016" sheetId="7" r:id="rId7"/>
    <sheet name="Liaisons 2015" sheetId="8" r:id="rId8"/>
    <sheet name="oneM2M-Liaisons 2014" sheetId="9" r:id="rId9"/>
    <sheet name="ARCHIVE_LIAISONS" sheetId="10" r:id="rId10"/>
  </sheets>
  <definedNames/>
  <calcPr fullCalcOnLoad="1"/>
</workbook>
</file>

<file path=xl/comments5.xml><?xml version="1.0" encoding="utf-8"?>
<comments xmlns="http://schemas.openxmlformats.org/spreadsheetml/2006/main">
  <authors>
    <author>Karen Hughes</author>
  </authors>
  <commentList>
    <comment ref="L21" authorId="0">
      <text>
        <r>
          <rPr>
            <b/>
            <sz val="9"/>
            <rFont val="Tahoma"/>
            <family val="0"/>
          </rPr>
          <t>Karen Hughes:</t>
        </r>
        <r>
          <rPr>
            <sz val="9"/>
            <rFont val="Tahoma"/>
            <family val="0"/>
          </rPr>
          <t xml:space="preserve">
Waiting for WG agreement of the new TS-0005 baseline before LS could be sent.</t>
        </r>
      </text>
    </comment>
    <comment ref="L20" authorId="0">
      <text>
        <r>
          <rPr>
            <b/>
            <sz val="9"/>
            <rFont val="Tahoma"/>
            <family val="0"/>
          </rPr>
          <t>Karen Hughes:</t>
        </r>
        <r>
          <rPr>
            <sz val="9"/>
            <rFont val="Tahoma"/>
            <family val="0"/>
          </rPr>
          <t xml:space="preserve">
Was on email approval following discussion in TP and TST</t>
        </r>
      </text>
    </comment>
  </commentList>
</comments>
</file>

<file path=xl/comments6.xml><?xml version="1.0" encoding="utf-8"?>
<comments xmlns="http://schemas.openxmlformats.org/spreadsheetml/2006/main">
  <authors>
    <author>Karen Hughes, oneM2M Secretariat</author>
  </authors>
  <commentList>
    <comment ref="H43" authorId="0">
      <text>
        <r>
          <rPr>
            <b/>
            <sz val="9"/>
            <rFont val="Tahoma"/>
            <family val="2"/>
          </rPr>
          <t>waiting for agreement of baseline in ARC WG before sending LS</t>
        </r>
      </text>
    </comment>
  </commentList>
</comments>
</file>

<file path=xl/comments9.xml><?xml version="1.0" encoding="utf-8"?>
<comments xmlns="http://schemas.openxmlformats.org/spreadsheetml/2006/main">
  <authors>
    <author>Karen Hughes oneM2M Secretariat</author>
  </authors>
  <commentList>
    <comment ref="K17" authorId="0">
      <text>
        <r>
          <rPr>
            <b/>
            <sz val="9"/>
            <rFont val="Tahoma"/>
            <family val="2"/>
          </rPr>
          <t>Karen Hughes oneM2M Secretariat:</t>
        </r>
        <r>
          <rPr>
            <sz val="9"/>
            <rFont val="Tahoma"/>
            <family val="2"/>
          </rPr>
          <t xml:space="preserve">
An email will be sent to all organizations who made comments on the Aubergine release and they will be provided with a link to the Release 1 Specifications</t>
        </r>
      </text>
    </comment>
  </commentList>
</comments>
</file>

<file path=xl/sharedStrings.xml><?xml version="1.0" encoding="utf-8"?>
<sst xmlns="http://schemas.openxmlformats.org/spreadsheetml/2006/main" count="2675" uniqueCount="1065">
  <si>
    <t>Source</t>
  </si>
  <si>
    <t>Title</t>
  </si>
  <si>
    <t>To</t>
  </si>
  <si>
    <t>Date Recieved</t>
  </si>
  <si>
    <t>Response To</t>
  </si>
  <si>
    <t>Meeting for Discussion</t>
  </si>
  <si>
    <t>ITU-T/JCA-IoT</t>
  </si>
  <si>
    <t>oneM2M TP</t>
  </si>
  <si>
    <t>JCA-IoT – LS 013 – E</t>
  </si>
  <si>
    <t>Request to appoint a liaison officer from oneM2M to ITU‑T/JCA-IoT</t>
  </si>
  <si>
    <t>N/A</t>
  </si>
  <si>
    <t>LS Type</t>
  </si>
  <si>
    <t>Incoming</t>
  </si>
  <si>
    <t>TP 3</t>
  </si>
  <si>
    <t>Outgoing</t>
  </si>
  <si>
    <t>LS out to ITU-T JCA-IoT</t>
  </si>
  <si>
    <t>TP</t>
  </si>
  <si>
    <t>ITU-T/JCA-IoT
 Hyoung Jun Kim</t>
  </si>
  <si>
    <t>Date Sent</t>
  </si>
  <si>
    <t>2012-09-07</t>
  </si>
  <si>
    <t>2013-02-28</t>
  </si>
  <si>
    <t>M2M – LS 002 – E</t>
  </si>
  <si>
    <t>Collaboration on M2M standardization activities</t>
  </si>
  <si>
    <t>2012-08-31</t>
  </si>
  <si>
    <t>ITU-T FG M2M</t>
  </si>
  <si>
    <t>Reply Liaison Re: Collaboration on M2M standardization activities</t>
  </si>
  <si>
    <t>2012-10-15</t>
  </si>
  <si>
    <t>TP 1</t>
  </si>
  <si>
    <t>Response Sent</t>
  </si>
  <si>
    <t>OMA M2M Device Classification White Paper</t>
  </si>
  <si>
    <t>OMA TP</t>
  </si>
  <si>
    <t>2012-12-18</t>
  </si>
  <si>
    <t>Liaison to OMA on OMA M2M Device Classification White Paper</t>
  </si>
  <si>
    <t>OMA TP - M2M Task Force</t>
  </si>
  <si>
    <t>OMA-LS_972-M2M</t>
  </si>
  <si>
    <t>oneM2M-TP-2012-0051R02</t>
  </si>
  <si>
    <t>oneM2M-TP-2013-0218r1-LS</t>
  </si>
  <si>
    <t>oneM2M-TP-2012-0087</t>
  </si>
  <si>
    <t>oneM2M-TP-2013-0220r1</t>
  </si>
  <si>
    <t xml:space="preserve">3GPP SA, 3GPP SA1, 3GPP SA2, 3GPP SA3, 3GPP2 TSG-S, 3GPP2 TSG-X </t>
  </si>
  <si>
    <t>Service Layer interworking with 3GPP/3GPP2 defined networks</t>
  </si>
  <si>
    <t>2012-12-13</t>
  </si>
  <si>
    <t>3GPP SA3</t>
  </si>
  <si>
    <t>3GPP SA1</t>
  </si>
  <si>
    <t>Reply LS on Service Layer interworking with 3GPP/3GPP2 defined networks</t>
  </si>
  <si>
    <t>S3-130224</t>
  </si>
  <si>
    <t>2013-01-28</t>
  </si>
  <si>
    <t>S1-131034</t>
  </si>
  <si>
    <t>Reply LS to oneM2M on service-layer interworking</t>
  </si>
  <si>
    <t>2013-02-12</t>
  </si>
  <si>
    <t>Original Document Number</t>
  </si>
  <si>
    <t>S2-132326</t>
  </si>
  <si>
    <t>3GPP SA2</t>
  </si>
  <si>
    <t>Reply LS on interaction of oneM2M with Underlying Networks</t>
  </si>
  <si>
    <t>oneM2M-TP-2013-0267</t>
  </si>
  <si>
    <t>2013-06-11</t>
  </si>
  <si>
    <t>3GPP SA2 
3GPP2 TSG- SX</t>
  </si>
  <si>
    <t>oneM2M-TP-2013-0251R01</t>
  </si>
  <si>
    <t>LS on interaction of oneM2M with Underlying Networks</t>
  </si>
  <si>
    <t>2013-04-19</t>
  </si>
  <si>
    <t>3GPP2 SC</t>
  </si>
  <si>
    <t>Establishment of a Liaison Relationship with oneM2M</t>
  </si>
  <si>
    <t>None</t>
  </si>
  <si>
    <t>2013-03-18</t>
  </si>
  <si>
    <t>3GPP2 Structure and Leadership</t>
  </si>
  <si>
    <t>3GPP2 SX</t>
  </si>
  <si>
    <t>SX-201306-06</t>
  </si>
  <si>
    <t>2013-06-07</t>
  </si>
  <si>
    <t>oneM2M-TP-2013-0217R01</t>
  </si>
  <si>
    <t>LS on oneM2M Abstraction &amp; Semantics related work item</t>
  </si>
  <si>
    <t xml:space="preserve">Continua Alliance, HGI, BBF, IEEE, IETF, W3C, IERC AC4, OSGi Alliance, EEBus Initiative, </t>
  </si>
  <si>
    <t>Issue Closed
Y/N</t>
  </si>
  <si>
    <t>IEEE</t>
  </si>
  <si>
    <t>Response Doc Number</t>
  </si>
  <si>
    <t>?</t>
  </si>
  <si>
    <t>TP-2013-0307R01</t>
  </si>
  <si>
    <t>Reply LS on LS on interactions of oneM2M with Underlying Networks</t>
  </si>
  <si>
    <t>2014-01-10</t>
  </si>
  <si>
    <t>TP 9</t>
  </si>
  <si>
    <t>Reply_LS_on_Alternate_Device_Triggering_Scheme</t>
  </si>
  <si>
    <t>WG1 REQ</t>
  </si>
  <si>
    <t>2014-05-20</t>
  </si>
  <si>
    <t>S1-141386</t>
  </si>
  <si>
    <t>oneM2M Number</t>
  </si>
  <si>
    <t>TP-2014-0003</t>
  </si>
  <si>
    <t>TP-2014-0425</t>
  </si>
  <si>
    <t>TP-2013-0382R02</t>
  </si>
  <si>
    <t>Incoming Reply</t>
  </si>
  <si>
    <t>TP 11</t>
  </si>
  <si>
    <t>Y</t>
  </si>
  <si>
    <t>WG 5 SEC</t>
  </si>
  <si>
    <t>ETSI SCP / ETSI SCP TEC</t>
  </si>
  <si>
    <t>TP-2014-0443</t>
  </si>
  <si>
    <t>Request for code assignments to support UICC-based oneM2M service provisioning</t>
  </si>
  <si>
    <t>2014-06-13</t>
  </si>
  <si>
    <t xml:space="preserve">Incoming  </t>
  </si>
  <si>
    <t>OMA ARC</t>
  </si>
  <si>
    <t>WG1 REQ &amp; WG2 PRO</t>
  </si>
  <si>
    <t>Liaison about OMA activities on NetAPIs and Service Exposure Framework</t>
  </si>
  <si>
    <t>2014-06-24</t>
  </si>
  <si>
    <t>ITU JCA-IoT</t>
  </si>
  <si>
    <t>JCA-IoT-I-197</t>
  </si>
  <si>
    <t>TP-2014-0448</t>
  </si>
  <si>
    <t>TP-2014-0426</t>
  </si>
  <si>
    <t>LS on invitation to participate to JCA-IoT meetings, request to update contact points and IoT Standards Roadmap</t>
  </si>
  <si>
    <t>2014-05-21</t>
  </si>
  <si>
    <t>Response to Liaison from ITU</t>
  </si>
  <si>
    <t>TP-2014-0457</t>
  </si>
  <si>
    <t>2014-09-05</t>
  </si>
  <si>
    <t>Liaison Statement to Global Certification Forum</t>
  </si>
  <si>
    <t>GCF</t>
  </si>
  <si>
    <t>TP-2014-0508</t>
  </si>
  <si>
    <t>2014-09-30</t>
  </si>
  <si>
    <t>Outgoing Reply</t>
  </si>
  <si>
    <t>IEEE P2413</t>
  </si>
  <si>
    <t>TP-2014-0498</t>
  </si>
  <si>
    <t>y</t>
  </si>
  <si>
    <t>Response to Liaison from IEEE P2413</t>
  </si>
  <si>
    <t>TP 13</t>
  </si>
  <si>
    <t>TP-2014-0494</t>
  </si>
  <si>
    <t>Liaison Request to oneM2M requesting exchange of information</t>
  </si>
  <si>
    <t>2014-09-14</t>
  </si>
  <si>
    <t>Liaison Statement to GSMA CL Network Efficiency</t>
  </si>
  <si>
    <t>GSMA CLNE</t>
  </si>
  <si>
    <t>TP-2014-0507R02</t>
  </si>
  <si>
    <t>TP-2014-0511</t>
  </si>
  <si>
    <t>Candidate Release Available</t>
  </si>
  <si>
    <t>3GPP / 3GPP2 / GSMA / SC</t>
  </si>
  <si>
    <t>2014-07-30</t>
  </si>
  <si>
    <t>TP-2014-0473R01</t>
  </si>
  <si>
    <t>OMA-ARC-2014-0075</t>
  </si>
  <si>
    <t>WG 1 REQ</t>
  </si>
  <si>
    <t>2014-07-29</t>
  </si>
  <si>
    <t>Reply to Liaison about OMA activities on NetAPIs and Service Exposure Framework</t>
  </si>
  <si>
    <t>TP 12</t>
  </si>
  <si>
    <t>ETSI SCP</t>
  </si>
  <si>
    <t>TP-2014-0459</t>
  </si>
  <si>
    <t>Reply_LS_Code_assignment_for_oneM2M</t>
  </si>
  <si>
    <t>SCP(14)000196r1 / SCP(14)000197r1</t>
  </si>
  <si>
    <t>ITU-T SG17</t>
  </si>
  <si>
    <t>COM17_LS152</t>
  </si>
  <si>
    <t>TP-2014-0522</t>
  </si>
  <si>
    <t>2014-10-17</t>
  </si>
  <si>
    <t>TP 14</t>
  </si>
  <si>
    <t>GSMA CE</t>
  </si>
  <si>
    <t>CLNE#04 Doc 12</t>
  </si>
  <si>
    <t>TP-2014-0540</t>
  </si>
  <si>
    <t>LS to OneM2M on GSMA Connection Efficiency project</t>
  </si>
  <si>
    <t>2014-11-10</t>
  </si>
  <si>
    <t>OMA DM / OMNA</t>
  </si>
  <si>
    <t>TP-2014-0548R01</t>
  </si>
  <si>
    <t>oneM2M-defined Management Object (MO) specifications</t>
  </si>
  <si>
    <t>2014-11-19</t>
  </si>
  <si>
    <t xml:space="preserve">TP-2014-0548R01 </t>
  </si>
  <si>
    <t>3GPP TSG GERAN</t>
  </si>
  <si>
    <t>GP-140967</t>
  </si>
  <si>
    <t>TP-2014-0561</t>
  </si>
  <si>
    <t xml:space="preserve">LS on new work item on simple encryption procedure for IoT device security </t>
  </si>
  <si>
    <t>Reply_LS_from_3GPP_TSG_GERAN (LS on new work item on simple encryption procedure for IoT device security)</t>
  </si>
  <si>
    <t>2014-11-27</t>
  </si>
  <si>
    <t>TP 15</t>
  </si>
  <si>
    <t>3GPP2 TSG SX</t>
  </si>
  <si>
    <t>SX-201412-04_TSG-SX_corr_to_oneM2M</t>
  </si>
  <si>
    <t>TP-2014-0563</t>
  </si>
  <si>
    <t>Comments_from_3GPP2_on_Aubergine_Release</t>
  </si>
  <si>
    <t>2014-12-05</t>
  </si>
  <si>
    <t>2015-01-22</t>
  </si>
  <si>
    <t>3GPPliaison@etsi.org</t>
  </si>
  <si>
    <t>3GPP2</t>
  </si>
  <si>
    <t xml:space="preserve">3GPP </t>
  </si>
  <si>
    <t>Victoria Mitchell</t>
  </si>
  <si>
    <t>vmitchell@tiaonline.org</t>
  </si>
  <si>
    <t>Susanna Kooistra</t>
  </si>
  <si>
    <t>ETSI</t>
  </si>
  <si>
    <t>watanabe@itscj.ipsj.or.jp</t>
  </si>
  <si>
    <t>Mr Shinji Watanabe</t>
  </si>
  <si>
    <t>ISO/IEC JTC 1/SC 27/WG 2</t>
  </si>
  <si>
    <t>TP-2015-0602R01</t>
  </si>
  <si>
    <t>2014-02-03</t>
  </si>
  <si>
    <t>N</t>
  </si>
  <si>
    <t>n/a</t>
  </si>
  <si>
    <t>Invitation to Participate in IoT Reference Model Discussion</t>
  </si>
  <si>
    <t>2015-03-04</t>
  </si>
  <si>
    <t>TP 16</t>
  </si>
  <si>
    <t>TP-2015-0623</t>
  </si>
  <si>
    <t>ISO-IEC-JTC 1-WG 10</t>
  </si>
  <si>
    <t>N 35</t>
  </si>
  <si>
    <t>TP-2015-0639</t>
  </si>
  <si>
    <t>Liaison from ISO-IEC-JTC 1-WG 10</t>
  </si>
  <si>
    <t>2015-03-23</t>
  </si>
  <si>
    <t>2015-03-31</t>
  </si>
  <si>
    <t>TP-2015-0655R01</t>
  </si>
  <si>
    <t>oneM2M MAS WG</t>
  </si>
  <si>
    <t>OMA DM, OMNA</t>
  </si>
  <si>
    <t>TP-2015-0577</t>
  </si>
  <si>
    <t>oneM2M-defined  LwM2M Objects specifications</t>
  </si>
  <si>
    <t>2015-01-19</t>
  </si>
  <si>
    <t>2015-02-02</t>
  </si>
  <si>
    <t>TP-2015-0587</t>
  </si>
  <si>
    <t>3GPP SA5</t>
  </si>
  <si>
    <t>TP-2015-0628R02</t>
  </si>
  <si>
    <t>Liaison to SA5 on Offline charging</t>
  </si>
  <si>
    <t>2015-04-17</t>
  </si>
  <si>
    <t xml:space="preserve">Last update: </t>
  </si>
  <si>
    <t>WG 4 SEC</t>
  </si>
  <si>
    <t>onM2M SEC</t>
  </si>
  <si>
    <t>2015-04-23</t>
  </si>
  <si>
    <t>TP17</t>
  </si>
  <si>
    <t>SEC 16,2</t>
  </si>
  <si>
    <t>LS186</t>
  </si>
  <si>
    <t xml:space="preserve">SEC-2015-0505 </t>
  </si>
  <si>
    <t>Reply LS on simple encryption procedure for IoT device security</t>
  </si>
  <si>
    <t xml:space="preserve">LS 191 </t>
  </si>
  <si>
    <t>TP-2015-0671</t>
  </si>
  <si>
    <t>LS on security framework for Internet of Things</t>
  </si>
  <si>
    <t>JCA-IoT LS 22</t>
  </si>
  <si>
    <t>Reply LS on use of OIDs for IoT</t>
  </si>
  <si>
    <t xml:space="preserve">LS 187 </t>
  </si>
  <si>
    <t>TP-2015-0670</t>
  </si>
  <si>
    <t>ETSI ISG IP6</t>
  </si>
  <si>
    <t>IP6(15)001031</t>
  </si>
  <si>
    <t>Liaison about ETSI ISG IP6 creation and interaction with other groups</t>
  </si>
  <si>
    <t>TP-2015-0672</t>
  </si>
  <si>
    <t>2015-04-28</t>
  </si>
  <si>
    <t>JCA-IoT</t>
  </si>
  <si>
    <t>GSMA</t>
  </si>
  <si>
    <t>ITU-T SG13</t>
  </si>
  <si>
    <t>Stefano Polidori</t>
  </si>
  <si>
    <t>dhutton@gsma.com</t>
  </si>
  <si>
    <t>David Hutton</t>
  </si>
  <si>
    <t xml:space="preserve">Martin Euchner </t>
  </si>
  <si>
    <t>martin.euchner@itu.int</t>
  </si>
  <si>
    <t>2015-05-21</t>
  </si>
  <si>
    <t>TP-2015-0693</t>
  </si>
  <si>
    <t>2015-05-26</t>
  </si>
  <si>
    <t>TP-2015-0698R01</t>
  </si>
  <si>
    <t>TP-2015-0722R03</t>
  </si>
  <si>
    <t>S2-152032</t>
  </si>
  <si>
    <t>TP-2015-0732</t>
  </si>
  <si>
    <t>3GPP_Rel-13_MTC_features_for_service_capability_exposure</t>
  </si>
  <si>
    <t>2015-06-02</t>
  </si>
  <si>
    <t>TP18</t>
  </si>
  <si>
    <t>Reply To</t>
  </si>
  <si>
    <t>Reply Doc Number</t>
  </si>
  <si>
    <t>Reply 
Sent/Received</t>
  </si>
  <si>
    <t>S5-153289</t>
  </si>
  <si>
    <t>S5-153289
TP-2015-0733</t>
  </si>
  <si>
    <t>TP-2015-0733</t>
  </si>
  <si>
    <t>Reply LS on Extension of 3GPP Service-Information AVP</t>
  </si>
  <si>
    <t>OMA-LS_1059</t>
  </si>
  <si>
    <t>TP-2015-0749</t>
  </si>
  <si>
    <t>Exposure_of_Network_Capabilities_to_M2M</t>
  </si>
  <si>
    <t>2015-07-14</t>
  </si>
  <si>
    <t xml:space="preserve">3GPP SA2 </t>
  </si>
  <si>
    <t>TP-2015-0762R06</t>
  </si>
  <si>
    <t>Reply LS on 3GPP Rel-13 MTC features for Service Capability Exposure</t>
  </si>
  <si>
    <t>S2-152032 / TP-2015-0732</t>
  </si>
  <si>
    <t>2015-07-24</t>
  </si>
  <si>
    <t>2015-08-03</t>
  </si>
  <si>
    <t>TP-2015-0763R05</t>
  </si>
  <si>
    <t>Reply LS Exposure_of_Network_Capabilities_to_M2M</t>
  </si>
  <si>
    <t>OMA-LS_1059 / TP-2015-0749</t>
  </si>
  <si>
    <t>HGI</t>
  </si>
  <si>
    <t>LS to HGI on HGI SH Activities continuation in oneM2M</t>
  </si>
  <si>
    <t>PR11_HGI_Conclusion_FINAL</t>
  </si>
  <si>
    <t xml:space="preserve">TP-2015-0773R02 </t>
  </si>
  <si>
    <t>https://portal.etsi.org/People/CommiteeSupportStaff.aspx</t>
  </si>
  <si>
    <t>team-liaisons@w3.org</t>
  </si>
  <si>
    <t xml:space="preserve">W3C </t>
  </si>
  <si>
    <t>stefano.polidori@itu.int / tsbjcaiot@itu.int</t>
  </si>
  <si>
    <t>TP-2016-0005</t>
  </si>
  <si>
    <t>LS-consent of Semantics based requirements &amp; framework of the IoT</t>
  </si>
  <si>
    <t>TP-2015-0887</t>
  </si>
  <si>
    <t>JTC 1 WG 10 Liaison request for information</t>
  </si>
  <si>
    <t>JTC 1 WG 10</t>
  </si>
  <si>
    <t>TP-2015-0886</t>
  </si>
  <si>
    <t>Broadband_Forum_Organizational_Changes</t>
  </si>
  <si>
    <t>Broadband Forum</t>
  </si>
  <si>
    <t>Reply LS to ITU-T SG13</t>
  </si>
  <si>
    <t>Reply LS to JTC-1 WG 10 on request for information</t>
  </si>
  <si>
    <t>TP-2016-0047</t>
  </si>
  <si>
    <t>LS requesting feedback on the revised ISO/IEC WD 30141</t>
  </si>
  <si>
    <t>ISO/IEC JTC 1/WG 10</t>
  </si>
  <si>
    <t>TP-2016-0048</t>
  </si>
  <si>
    <t>ISO/IEC JTC 1/WG 10 Liaison Statement on IoT Use cases</t>
  </si>
  <si>
    <t>TP-2016-0054</t>
  </si>
  <si>
    <t>Request for comments on ISO/IEC WD 30141</t>
  </si>
  <si>
    <t>Answer LS to ISO/IEC JTC 1/WG 10 in TP-2016-0047</t>
  </si>
  <si>
    <t>TP-2016-0072</t>
  </si>
  <si>
    <t>Answer LS to ISO/IEC JTC 1/WG 10: in TP-2016-0054</t>
  </si>
  <si>
    <t>Answer LS to ISO/IEC JTC 1/WG 10: in TP-2016-0048</t>
  </si>
  <si>
    <t>Proposed Liaison Statement Out to OSGi</t>
  </si>
  <si>
    <t>TP-2016-0090R02</t>
  </si>
  <si>
    <t>TP-2016-0101</t>
  </si>
  <si>
    <t>GSMA IoT Security Guidelines</t>
  </si>
  <si>
    <t>TP-2016-0102</t>
  </si>
  <si>
    <t>TSG Announcing TS.34 &amp; TS.35 V.3.0</t>
  </si>
  <si>
    <t>TP-2016-0110</t>
  </si>
  <si>
    <t>Work_item_on_requirements_for_a_new_secure_element</t>
  </si>
  <si>
    <t>ETSI TC SCP</t>
  </si>
  <si>
    <t>TP-2016-0104R01</t>
  </si>
  <si>
    <t>LS on Communication Patterns RESTful Network API</t>
  </si>
  <si>
    <t>TP-2016-0153</t>
  </si>
  <si>
    <t>Request for comments on the updated TR on IoT Use cases</t>
  </si>
  <si>
    <t>TP-2016-0154</t>
  </si>
  <si>
    <t>Revised WD of ISO IEC 30141</t>
  </si>
  <si>
    <t>TP-2016-0157</t>
  </si>
  <si>
    <t>ITU Joint Coordination Activity on IoT</t>
  </si>
  <si>
    <t>TP-2016-0287</t>
  </si>
  <si>
    <t>GSMA Mobile IoT Device Management and Service Enablement</t>
  </si>
  <si>
    <t>TP-2016-0279</t>
  </si>
  <si>
    <t>LS to oneM2M TP and SC on oneM2M Certification</t>
  </si>
  <si>
    <t>TP-2016-0248</t>
  </si>
  <si>
    <t>LS on cooperation between ITU-T SG20 and oneM2M.</t>
  </si>
  <si>
    <t>ITU-T SG20</t>
  </si>
  <si>
    <t>TP-2016-0247R01</t>
  </si>
  <si>
    <t>LS on cooperation between ITU-T SG20 and oneM2M</t>
  </si>
  <si>
    <t>TP-2016-0286</t>
  </si>
  <si>
    <t>LS on recent work by JCA-IoT and SC&amp;C</t>
  </si>
  <si>
    <t>ITU-T JCA-IoT SC&amp;C</t>
  </si>
  <si>
    <t>TP-2016-0294</t>
  </si>
  <si>
    <t>LS to W3C WoT</t>
  </si>
  <si>
    <t>TP-2016-0303</t>
  </si>
  <si>
    <t>Reply to LS to establish collaboration between IIC and oneM2M</t>
  </si>
  <si>
    <t>IIC</t>
  </si>
  <si>
    <t>Liaison-Statement_3GPP_SCEF_APIs</t>
  </si>
  <si>
    <t>incoming</t>
  </si>
  <si>
    <t>outgoing</t>
  </si>
  <si>
    <t>oneM2M</t>
  </si>
  <si>
    <t>2016-01-11</t>
  </si>
  <si>
    <t>W3C, oneM2M</t>
  </si>
  <si>
    <t>Contact</t>
  </si>
  <si>
    <t>SG13-LS125</t>
  </si>
  <si>
    <t>2015-11-15</t>
  </si>
  <si>
    <t>email</t>
  </si>
  <si>
    <t>2015-12-10</t>
  </si>
  <si>
    <t>TP-2016-0020R02</t>
  </si>
  <si>
    <t>TP-2016-0031R01</t>
  </si>
  <si>
    <t>TP-2016-0070R01</t>
  </si>
  <si>
    <t>N 352</t>
  </si>
  <si>
    <t>N 348</t>
  </si>
  <si>
    <t>OMA CD</t>
  </si>
  <si>
    <t>oneM2M TP &amp; oneM2M MAS</t>
  </si>
  <si>
    <t>TP-2016-0334R03</t>
  </si>
  <si>
    <t>Comments on the oneM2M Home Appliance Information Model and Mapping</t>
  </si>
  <si>
    <t>OMA LS 1079</t>
  </si>
  <si>
    <t>TP-2017-0002</t>
  </si>
  <si>
    <t>TP 27</t>
  </si>
  <si>
    <t>Tiffany Zhang</t>
  </si>
  <si>
    <t>2016-12-22</t>
  </si>
  <si>
    <t>Reply LS to 3GPP on Northbound SCEF API standardisation</t>
  </si>
  <si>
    <t>3GPP SA &amp; 3GPP SA2</t>
  </si>
  <si>
    <t>3GPP SA1, 3GPP CT, 3GPP CT3, GSMA, OMA ARC</t>
  </si>
  <si>
    <t>CC</t>
  </si>
  <si>
    <t>TP-2017-0005R04</t>
  </si>
  <si>
    <t>OCF</t>
  </si>
  <si>
    <t>Response to “Request for Comments on the oneM2M Home Appliance Information Model and Mapping”</t>
  </si>
  <si>
    <t>Wouter van der Beek</t>
  </si>
  <si>
    <t>TP-2017-0012</t>
  </si>
  <si>
    <t>GSMA Mobile IoT</t>
  </si>
  <si>
    <t>3GPP SA, 3GPP SA1, 3GPP SA2, 3GPP CT, 3GPP CT3</t>
  </si>
  <si>
    <t>oneM2M, 
OMA-ARC</t>
  </si>
  <si>
    <t>GSMA Mobile IoT response to “Northbound SCEF API standardisation requested by oneM2M”</t>
  </si>
  <si>
    <t>TP-2017-0013</t>
  </si>
  <si>
    <t xml:space="preserve">David Hutton
Barbara Pareglio
</t>
  </si>
  <si>
    <t>Reply LS to GSMA regarding Mobile IoT Device Management and Service Enablement</t>
  </si>
  <si>
    <t xml:space="preserve">OMA ARC </t>
  </si>
  <si>
    <t>GSMA Mobile IoT Device Management Group</t>
  </si>
  <si>
    <t>3GPP SA, 3GPP SA2, oneM2M</t>
  </si>
  <si>
    <t>GSMA NBIOTDM 008_003 
OMA-ARC-2016-0048</t>
  </si>
  <si>
    <t>TP-2017-0014</t>
  </si>
  <si>
    <t xml:space="preserve">oneM2M  </t>
  </si>
  <si>
    <t>S3-170357</t>
  </si>
  <si>
    <t>TP-2017-0016</t>
  </si>
  <si>
    <t>Reply LS to SA2 on standardization of Northbound SCEF API</t>
  </si>
  <si>
    <t>Susanna Kooistra
Colin Blanchard</t>
  </si>
  <si>
    <t>LS from SA2 to SA3</t>
  </si>
  <si>
    <t>TP-2017-0027R02</t>
  </si>
  <si>
    <t>Reply to OMA CDWG about their proposal</t>
  </si>
  <si>
    <t>TP-2017-0029R01</t>
  </si>
  <si>
    <t xml:space="preserve">Reply to LS of OCF on the oneM2M Home Appliance Information Model </t>
  </si>
  <si>
    <t>Aja Murray</t>
  </si>
  <si>
    <t>TP-2017-0053</t>
  </si>
  <si>
    <t>Liaison letter to ISO/IEC JTC 1/WG 10 Liaisons</t>
  </si>
  <si>
    <t>ISO/IEC JTC1 WG10 Liaison contacts</t>
  </si>
  <si>
    <t>TP 28</t>
  </si>
  <si>
    <t>10N0638</t>
  </si>
  <si>
    <t>TP-2017-0055</t>
  </si>
  <si>
    <t>LS to 3GPP, GSMA, IETF, oneM2M, Wi-Fi Alliance on LwM2M Connectivity Mgmt. enhancements for MIoT</t>
  </si>
  <si>
    <t xml:space="preserve">OMA DM </t>
  </si>
  <si>
    <t>3GPP SA1, SA2, CT1, RAN2, RAN3, GSMA, IETF CORE, IETF LP-WAN, oneM2M, Wi-Fi Alliance</t>
  </si>
  <si>
    <t>OMA-LS-1081</t>
  </si>
  <si>
    <t>Padmakumar Subramani &amp; Friedhelm Rodermund</t>
  </si>
  <si>
    <t>TP-2017-0057</t>
  </si>
  <si>
    <t>Yaeseul Park</t>
  </si>
  <si>
    <t>ISO/IEC CD 30141 (10N0641) and the text of 2nd CD, ISO/IEC CD 30141.2 (10N0642) for comments</t>
  </si>
  <si>
    <t>very long list!</t>
  </si>
  <si>
    <t>10N0641</t>
  </si>
  <si>
    <t>TP-2017-0064</t>
  </si>
  <si>
    <t>Reply LS to TP-2016-0334R03</t>
  </si>
  <si>
    <t>ECHONET Consortium</t>
  </si>
  <si>
    <t xml:space="preserve">oneM2m  </t>
  </si>
  <si>
    <t>Ken Sakamoto</t>
  </si>
  <si>
    <t>no doc number</t>
  </si>
  <si>
    <t>TP-2017-0086R02</t>
  </si>
  <si>
    <t>Reply to ECHONET regarding interworking proposal</t>
  </si>
  <si>
    <t>Reply LS to SA2 LS on “Northbound SCEF API standardisation”</t>
  </si>
  <si>
    <t>3GPP SA, 3GPP SA1, 3GPP CT, 3GPP CT3, GSMA MIoT, GSMA NG IoTTF, OMA ARC</t>
  </si>
  <si>
    <t>TP-2017-0098R02</t>
  </si>
  <si>
    <t>3GPP CT WG3, 3GPP SA, 3GPP CT, 3GPP SA WG1, GSMA, OMA ARC</t>
  </si>
  <si>
    <t>Maulik Vaidya</t>
  </si>
  <si>
    <t>Reply LS to oneM2M LS on “Reply LS to 3GPP on Northbound SCEF API standardisation”</t>
  </si>
  <si>
    <t>S2-172742</t>
  </si>
  <si>
    <t>TP-2017-0099</t>
  </si>
  <si>
    <t>TP-2017-0101</t>
  </si>
  <si>
    <t>Reply LS on GSMA Mobile IoT response to “Northbound SCEF API standardisation requested by oneM2M”</t>
  </si>
  <si>
    <t>3GPP CT1, 3GPP CT3, 3GPP SA6, 3GPP SA, 3GPP CT, oneM2M TP</t>
  </si>
  <si>
    <t>S2-172737</t>
  </si>
  <si>
    <t>TP-2017-0102</t>
  </si>
  <si>
    <t>ETSI ISG MEC (Multi access Edge Computing) Phase 2</t>
  </si>
  <si>
    <t>ETSI ISG MEC</t>
  </si>
  <si>
    <t>Adrian Neal 
Chantal Bonardi</t>
  </si>
  <si>
    <t>TP 29</t>
  </si>
  <si>
    <t>MEC(17)000233</t>
  </si>
  <si>
    <t>TP-2017-0103</t>
  </si>
  <si>
    <t xml:space="preserve"> 2017-04-10</t>
  </si>
  <si>
    <t>sp16-sg20-oLS-00033</t>
  </si>
  <si>
    <t>LS on the new structure of ITU-T SG20</t>
  </si>
  <si>
    <t>Cristina Bueti</t>
  </si>
  <si>
    <t>Long list</t>
  </si>
  <si>
    <t>BroadBand Forum</t>
  </si>
  <si>
    <t>liaisons@broadband-forum.org</t>
  </si>
  <si>
    <t>TP 28.1</t>
  </si>
  <si>
    <t>oneM2M MAS</t>
  </si>
  <si>
    <t>OMA DM</t>
  </si>
  <si>
    <t>TP-2017-0110R03</t>
  </si>
  <si>
    <t>LS to OMA DM on EventLog LwM2M Objects</t>
  </si>
  <si>
    <t>Reply to LS of ITU-T SG20 on the “LS on the new structure of ITU-T SG20”</t>
  </si>
  <si>
    <t>TP-2017-0122R01</t>
  </si>
  <si>
    <t>TP-2017-0147</t>
  </si>
  <si>
    <t>LS Response to ETSI ISG MEC LS</t>
  </si>
  <si>
    <t>oneM2M REQ</t>
  </si>
  <si>
    <t>ETSI TC CYBER</t>
  </si>
  <si>
    <t>CYBER(17)010024r1</t>
  </si>
  <si>
    <t>TP-2017-0154</t>
  </si>
  <si>
    <t>LS to oneM2M on data confidentiality and data access control in IoT using Attribute Based Encryption</t>
  </si>
  <si>
    <t>TP 30</t>
  </si>
  <si>
    <t>Sonia Compans</t>
  </si>
  <si>
    <t>Information on the OMA DWAPI-3DP</t>
  </si>
  <si>
    <t>oneM2M TP/MAS</t>
  </si>
  <si>
    <t>TP-2017-0167</t>
  </si>
  <si>
    <t>TP-2017-0168</t>
  </si>
  <si>
    <t>Reply LS from OMA-DM on EventLog LwM2M Objects</t>
  </si>
  <si>
    <t>TP-2017-0110R03
TP-2017-0168</t>
  </si>
  <si>
    <t>TP-2017-0187</t>
  </si>
  <si>
    <t>LS back to OMA DM on event log</t>
  </si>
  <si>
    <t>Reply LS to ETSI TC CYBER on ABE</t>
  </si>
  <si>
    <t xml:space="preserve">oneM2M SEC </t>
  </si>
  <si>
    <t xml:space="preserve">TP-2017-0154 </t>
  </si>
  <si>
    <t>TP-2017-0221</t>
  </si>
  <si>
    <t>LS on Secure Elements supporting asymmetric cryptography</t>
  </si>
  <si>
    <t>TP-2017-0222</t>
  </si>
  <si>
    <t>ETSI TC SCP
GlobalPlatform
ISO/IEC SC17 WG4</t>
  </si>
  <si>
    <t>jean.stride@bsigroup.com</t>
  </si>
  <si>
    <t>Jean Stride</t>
  </si>
  <si>
    <t>ISO/IEC SC17 WG4</t>
  </si>
  <si>
    <t>GlobalPlatform</t>
  </si>
  <si>
    <t>secretariat@globalplatform.org</t>
  </si>
  <si>
    <t>Hakim Mkinsi
secretariat
Jean Stride</t>
  </si>
  <si>
    <t>TP-2017-0228R02</t>
  </si>
  <si>
    <t>Reply LS to OMA-CD on DWAPI-3DP</t>
  </si>
  <si>
    <t xml:space="preserve">Internal contacts, Omar &amp; Karen </t>
  </si>
  <si>
    <t>no number</t>
  </si>
  <si>
    <t>TP-2017-0172</t>
  </si>
  <si>
    <t>Notification of IIC Liaison Approval with oneM2M</t>
  </si>
  <si>
    <t>TP-2016-0382</t>
  </si>
  <si>
    <t>TP-2016-0382
TP-2017-0098R02</t>
  </si>
  <si>
    <t>SP-160952</t>
  </si>
  <si>
    <t>OMA-TP-2017-0015
TP-2017-0013</t>
  </si>
  <si>
    <t xml:space="preserve">susanna Kooistra </t>
  </si>
  <si>
    <t>wael.william.diab@huawei.com</t>
  </si>
  <si>
    <t>TB Support person</t>
  </si>
  <si>
    <t>Organization</t>
  </si>
  <si>
    <t>Contact person</t>
  </si>
  <si>
    <t>Email address</t>
  </si>
  <si>
    <t>Notes</t>
  </si>
  <si>
    <t>Contact different for each TP</t>
  </si>
  <si>
    <t xml:space="preserve">Cristina Bueti  </t>
  </si>
  <si>
    <t>tsbsg20@itu.int</t>
  </si>
  <si>
    <t>Wael Willilam Diab</t>
  </si>
  <si>
    <t>3GPP SA5
ITU-T SG15
oneM2M
OCF
Small Cell Forum</t>
  </si>
  <si>
    <t>bbf2017.590.02</t>
  </si>
  <si>
    <t>TP-2017-0232</t>
  </si>
  <si>
    <t>User Services Platform specification available for review</t>
  </si>
  <si>
    <t>TP 31</t>
  </si>
  <si>
    <t>Michael Fargano</t>
  </si>
  <si>
    <t>Small Cell Forum</t>
  </si>
  <si>
    <t>Julius Robson</t>
  </si>
  <si>
    <t>ITU-T SG 15</t>
  </si>
  <si>
    <t>Frank Van der Putten</t>
  </si>
  <si>
    <t>frank.van_der_putten@nokia.com</t>
  </si>
  <si>
    <t>julius@smallcellforum.org</t>
  </si>
  <si>
    <t>ITU-T SG 17</t>
  </si>
  <si>
    <t>Michael Fargano
Robin Mersh (CEO)</t>
  </si>
  <si>
    <t>michael.fargano@centurylink.com
rmersh@broadband-forum.org</t>
  </si>
  <si>
    <t>David G. Brenner</t>
  </si>
  <si>
    <t>admin@openconnectivity.org
staff@openconnectivity.org</t>
  </si>
  <si>
    <t>Reply LS from 3GPP TSG GERAN</t>
  </si>
  <si>
    <t>Liaison Statement Out to GSMA - Efficient Communications Work Item</t>
  </si>
  <si>
    <t>Reply LS to ITU-T SG17 on Simple Encryption for IoT</t>
  </si>
  <si>
    <t>oneM2M SEC</t>
  </si>
  <si>
    <t>TP-2015-0587R01</t>
  </si>
  <si>
    <t xml:space="preserve">ITU-T SG 17 </t>
  </si>
  <si>
    <t>ETSI TC ITS WG5
3GPP TSG SA WG3
ISO/IEC JTC 1/SC 27/WG 2</t>
  </si>
  <si>
    <t>COM17_LS152
TP-2014-0522</t>
  </si>
  <si>
    <t>Invitation to IEEE P2413 IoT Reference Model Discussion</t>
  </si>
  <si>
    <t>LS-from-ISO-IEC-JTC 1-WG 10</t>
  </si>
  <si>
    <t>Liaison answer to ISO/IEC JTC1 WG10 IoT</t>
  </si>
  <si>
    <t>Invitation-P2413-oneM2M</t>
  </si>
  <si>
    <t>Oleg Logvinov</t>
  </si>
  <si>
    <t>3GPP SA3
ISO/IEC JTC 1/SC 27/WG 2
oneM2M</t>
  </si>
  <si>
    <t xml:space="preserve">ISO/IEC JTC1 WG10 </t>
  </si>
  <si>
    <t>IIC, NIST CPS PWG, ETSI TC Smart M2M,  ETSI IoT Group , 3GPP, GS1, ITU-T, OMG, OGC, OMA, W3C, OASIS, IEEE P2413, UPnP, IETF, oneM2M</t>
  </si>
  <si>
    <t>Liaison about ETSI ISG IP6 creation &amp; interaction with other groups</t>
  </si>
  <si>
    <t>Reply LS to ETSI ISG IP6</t>
  </si>
  <si>
    <t>Reply LS on security framework for Internet of Things</t>
  </si>
  <si>
    <t>TP-2015-0709R03</t>
  </si>
  <si>
    <t>Reply LS to ITU-T SG17 on Simple Encryption scheme</t>
  </si>
  <si>
    <t>TP 17</t>
  </si>
  <si>
    <t>TP 19</t>
  </si>
  <si>
    <t>martin.euchner@itu.int
tsbsg17@itu.int</t>
  </si>
  <si>
    <t>COM 17 – LS 187 – E</t>
  </si>
  <si>
    <t>COM 17 – LS 191 – E</t>
  </si>
  <si>
    <t>ETSI TC ITS WG2, 3GPP SA3, ISO/IEC JTC 1/SC 27 SG on IoT, JCA-IoT, GSMA, oneM2M</t>
  </si>
  <si>
    <t>3GPP, ETSI NFV, ETSI MEC, ETSI SmartM2M, ETSI NTECH</t>
  </si>
  <si>
    <t>ITU-T SG13, ETSI TC ITS WG2, 3GPP SA3, ISO/IEC JTC 1/SC 27 SG on IoT, JCA-IoT, GSMA</t>
  </si>
  <si>
    <t>TP-2015-0602R01
SEC-2015-0505 
TP-2014-0522</t>
  </si>
  <si>
    <t>Reponse LS to ITU-T on the use of OIDs</t>
  </si>
  <si>
    <t>Original Doc Number</t>
  </si>
  <si>
    <t>TP-2015-0752</t>
  </si>
  <si>
    <t>HGI to conclude its work by 2016</t>
  </si>
  <si>
    <t>LS on 3GPP Rel-13 MTC features for service capability exposure</t>
  </si>
  <si>
    <t>TP-2015-0740R01</t>
  </si>
  <si>
    <t>LS on Exposure of Network Capabilities to M2M</t>
  </si>
  <si>
    <t>TP-2015-0773R02</t>
  </si>
  <si>
    <t>Press Release</t>
  </si>
  <si>
    <t>TP 18</t>
  </si>
  <si>
    <t>GSMA, OMA, oneM2M</t>
  </si>
  <si>
    <t>3GPP SA &amp; CT</t>
  </si>
  <si>
    <t xml:space="preserve"> 2015-06-02</t>
  </si>
  <si>
    <t xml:space="preserve">TP-2015-0628R02 </t>
  </si>
  <si>
    <t>3GPP SA</t>
  </si>
  <si>
    <t>S5-153288</t>
  </si>
  <si>
    <t xml:space="preserve">TP-2015-0733 </t>
  </si>
  <si>
    <t xml:space="preserve">OMA-LS_1059-ARC_WG_to_oneM2M_on_Exposure_of_Network_Capabilities_to_M2M-20150715-A </t>
  </si>
  <si>
    <t>GSMA, OMA, 3GPP SA, 3GPP CT</t>
  </si>
  <si>
    <t>LS out to HGI</t>
  </si>
  <si>
    <t>LS out Exposure of Network Capabilities to M2M</t>
  </si>
  <si>
    <t>LS out 3GPP Rel-13 MTC features for Service Capability Exposure</t>
  </si>
  <si>
    <t>LS out 3GPP SA5 Code Point</t>
  </si>
  <si>
    <t>TP-2015-0806</t>
  </si>
  <si>
    <t>S5-154410</t>
  </si>
  <si>
    <t>TP-2015-0868R01</t>
  </si>
  <si>
    <t>Response to ISO JTC1/WG10 LS</t>
  </si>
  <si>
    <t>TP-2015-0846</t>
  </si>
  <si>
    <t>Reply LS to TP-2015-0698 - Internet of Things security activities</t>
  </si>
  <si>
    <t>TP-2015-0847</t>
  </si>
  <si>
    <t>update on the UPnP Data Models</t>
  </si>
  <si>
    <t>TP-2015-0848R01</t>
  </si>
  <si>
    <t>LS from JTC 1 / WG 10 - Request comments on WD of ISO/IEC 30141</t>
  </si>
  <si>
    <t>TP-2015-0849</t>
  </si>
  <si>
    <t>LS to update on ETSI TC CYBER progress</t>
  </si>
  <si>
    <t>TP-2015-0859R02</t>
  </si>
  <si>
    <t>Response to UPnP Forum Request for Data Models</t>
  </si>
  <si>
    <t>TP-2015-0866R01</t>
  </si>
  <si>
    <t>Liaison Statement to OMA</t>
  </si>
  <si>
    <t>UPnP Forum</t>
  </si>
  <si>
    <t>COM17_LS233Att1</t>
  </si>
  <si>
    <t>TP-2015-0698</t>
  </si>
  <si>
    <t>TP 20</t>
  </si>
  <si>
    <t xml:space="preserve"> 2015-09-25</t>
  </si>
  <si>
    <t>UPnP Forum Letter_Data Model Update_oneM2M_Sept2015</t>
  </si>
  <si>
    <t xml:space="preserve">UPnP Forum </t>
  </si>
  <si>
    <t xml:space="preserve">upnpadmin@forum.upnp.org </t>
  </si>
  <si>
    <t>Scott Lofgren</t>
  </si>
  <si>
    <t>N 240</t>
  </si>
  <si>
    <t>oneM2M, IIC, UPnP Forum, The Open Group, OGC, W3C, OMA DM, OMG , ITU-T JCA-IoT, ITU-T SG 13, GS1, IEEE P2413, AIOTI/WG 3</t>
  </si>
  <si>
    <t xml:space="preserve"> 2015-10-15</t>
  </si>
  <si>
    <t xml:space="preserve"> 2015-10-16</t>
  </si>
  <si>
    <t>CYBER(15)005_040</t>
  </si>
  <si>
    <t>one M2M, ETSI TCs 3GPP SA3,  ISO/IEC JTC 1/SC 27, ITU-T SG17, CEN/CENELEC, ENISA, TCG, GSMA, Cloud Security Alliance, EC Multi Stakeholder Platform, CCDB,  CSCG,  OASIS,  FIRST</t>
  </si>
  <si>
    <t>OMA-LS_1084</t>
  </si>
  <si>
    <t>OMA-LS_1083</t>
  </si>
  <si>
    <t>Chantal Bonardi</t>
  </si>
  <si>
    <t>ISO-IEC JTC 1 WG 10</t>
  </si>
  <si>
    <t>TP-2016-0230R03</t>
  </si>
  <si>
    <t>LS to IIC</t>
  </si>
  <si>
    <t>TP-2016-0321R01</t>
  </si>
  <si>
    <t>3GPP SA
CC: 3GPP SA2, OMA ARC</t>
  </si>
  <si>
    <t>W3C</t>
  </si>
  <si>
    <t>ETSI TC Smart M2M</t>
  </si>
  <si>
    <t>TP-2016-0356</t>
  </si>
  <si>
    <t>Information about ETSI TC Smart M2M STF505 IoT deliverables</t>
  </si>
  <si>
    <t>SmartM2M(16)040009r2</t>
  </si>
  <si>
    <t>Liaison_to_request_comments_on_the_oneM2M_Home_Appliance_Information_Model</t>
  </si>
  <si>
    <t xml:space="preserve">OCF, Zigbee, ECHONET, OMA, </t>
  </si>
  <si>
    <t>Reply_LS_to_JTC-1_WG_10_on_request_for_information</t>
  </si>
  <si>
    <t>TP-2016-0030R01</t>
  </si>
  <si>
    <t>TP-2016-0071R01</t>
  </si>
  <si>
    <t>OSGi</t>
  </si>
  <si>
    <t>N 363</t>
  </si>
  <si>
    <t>TSGIoTDCE039</t>
  </si>
  <si>
    <t>SCP(16)000083r1</t>
  </si>
  <si>
    <t>OMA-LS_1071</t>
  </si>
  <si>
    <t>N 446</t>
  </si>
  <si>
    <t>N 455</t>
  </si>
  <si>
    <t>NBIOTDM 008_003</t>
  </si>
  <si>
    <t>M2M-16-034r1</t>
  </si>
  <si>
    <t>COM 20–LS50–E</t>
  </si>
  <si>
    <t>COM 20–LS73–E</t>
  </si>
  <si>
    <t>JCA-IoT &amp; SC&amp;C–LS31–E</t>
  </si>
  <si>
    <t>3GPP CT</t>
  </si>
  <si>
    <t>3GPP CT WG3, 3GPP CT WG4, 3GPP SA WG6</t>
  </si>
  <si>
    <t>CP-172154</t>
  </si>
  <si>
    <t>LS on Status of work on Northbound APIs for SCEF-SCSAS Interworking</t>
  </si>
  <si>
    <t>TP-2017-0264</t>
  </si>
  <si>
    <t>Jason Walls, Broadband User Services Chair</t>
  </si>
  <si>
    <t>TP-2017-0232
bbf2017.590.02</t>
  </si>
  <si>
    <t>TP-2017-0278R03</t>
  </si>
  <si>
    <t>Reply LS to the Broadband Forum</t>
  </si>
  <si>
    <t>SG20-TD500R1/GEN</t>
  </si>
  <si>
    <t>TP-2017-0300</t>
  </si>
  <si>
    <t>LS/r on change requests to oneM2M specifications</t>
  </si>
  <si>
    <t>TP 32</t>
  </si>
  <si>
    <t>TP-2017-0265</t>
  </si>
  <si>
    <t>oneM2M TP Chair</t>
  </si>
  <si>
    <t>change_requests_to_oneM2M_specifications_-_ITU-T</t>
  </si>
  <si>
    <t>email discussion</t>
  </si>
  <si>
    <t>LS on publication of ITU-T Recommendation Y.4114, “Specific requirements and capabilities of the Internet of things for big data”</t>
  </si>
  <si>
    <t>W3C, oneM2M, ISO/IEC JTC 1/WG9</t>
  </si>
  <si>
    <t>SG20-TD546/GEN</t>
  </si>
  <si>
    <t>TP-2017-0301</t>
  </si>
  <si>
    <t>Last update</t>
  </si>
  <si>
    <t>Karen Hughes</t>
  </si>
  <si>
    <t>SCP(17)000138</t>
  </si>
  <si>
    <t>TP-2017-0302
SEC-2017-0157</t>
  </si>
  <si>
    <t>support of asymmetric cryptography on IoT secure elements</t>
  </si>
  <si>
    <t>SO/IEC JTC1 SC17 WG4</t>
  </si>
  <si>
    <t>oneM2M, ETSI TC SCP</t>
  </si>
  <si>
    <t>TP-2017-0315</t>
  </si>
  <si>
    <t>Request for liaison with oneM2M and ETSI TC SCP</t>
  </si>
  <si>
    <t>TP-2017-0310R02</t>
  </si>
  <si>
    <t>LS_to_IIC_on_proposed_workshop</t>
  </si>
  <si>
    <t>TP-2017-0331R01</t>
  </si>
  <si>
    <t>Hakim Mkinsi</t>
  </si>
  <si>
    <t>FASTR</t>
  </si>
  <si>
    <t>FASTR SOTA Software Update System Evaluation</t>
  </si>
  <si>
    <t>TP-2017-0338
SEC-2017-0180</t>
  </si>
  <si>
    <t>Evaluation of the oneM2M Security Architecture For Your Review</t>
  </si>
  <si>
    <t>IIC LS to oneM2M on Joint Workshop 1117</t>
  </si>
  <si>
    <t>TP 33</t>
  </si>
  <si>
    <t>ILC</t>
  </si>
  <si>
    <t>TP-2017-0359
ILC-2017-0001</t>
  </si>
  <si>
    <t>TP-2017-0344R03</t>
  </si>
  <si>
    <t>LS Out Reply to FASTR evaluation of oneM2M for OTA Software Update</t>
  </si>
  <si>
    <t>Katie Burns, fastr.consortium@gmail.com</t>
  </si>
  <si>
    <t>REQ, ARC, SEC</t>
  </si>
  <si>
    <t>GP_LS_042</t>
  </si>
  <si>
    <t>TP-2017-0361</t>
  </si>
  <si>
    <t>LS to oneM2M about new TPS committee</t>
  </si>
  <si>
    <t>TP33</t>
  </si>
  <si>
    <t>TP-2018-0055</t>
  </si>
  <si>
    <t>BBF liaison reply to TP-2017-0278R03</t>
  </si>
  <si>
    <t>TP-2017-0278R03
TP-2017-0232</t>
  </si>
  <si>
    <t>michael.fargano@centurylink.com</t>
  </si>
  <si>
    <t>GSMA IoT Security group</t>
  </si>
  <si>
    <t>TP-2018-0063</t>
  </si>
  <si>
    <t>LS out to GlobalPlatform on Secure Environment Abstraction</t>
  </si>
  <si>
    <t>Lauren Stern</t>
  </si>
  <si>
    <t>secretariat@globalplatform.org Lauren Stern</t>
  </si>
  <si>
    <t xml:space="preserve">
TP-2017-0278R03
TP-2017-0232</t>
  </si>
  <si>
    <t>TP-2018-0072</t>
  </si>
  <si>
    <t>LS reply to BBS USP</t>
  </si>
  <si>
    <t xml:space="preserve">Jason Walls </t>
  </si>
  <si>
    <t>TP-2018-0057R01</t>
  </si>
  <si>
    <t>LS to 3GPP &amp;  5GAA on V2X</t>
  </si>
  <si>
    <t>3GPP SA 
5GAA</t>
  </si>
  <si>
    <t>5gaa-liaison@5gaa.org</t>
  </si>
  <si>
    <t>5GAA</t>
  </si>
  <si>
    <t>GSMA IoTSDL</t>
  </si>
  <si>
    <t xml:space="preserve">LS announcing Publication of  TSG IoTSDL TS.41 IoT Standard Diagnostic Logging V1.0 </t>
  </si>
  <si>
    <t>TP-2018-0074</t>
  </si>
  <si>
    <t>TSG30_055</t>
  </si>
  <si>
    <t>GCF SG, GCF IAG, GCF FTAG, PTCRB PVG, 3GPP RAN WG5, OMA IOP, OMA DM, oneM2M CAG, oneM2M TST</t>
  </si>
  <si>
    <t>TP34</t>
  </si>
  <si>
    <t xml:space="preserve">David Hutton
</t>
  </si>
  <si>
    <t xml:space="preserve">Reply LS on proposed IEC SEG 8-oneM2M Engagement </t>
  </si>
  <si>
    <t>IEC SEG 8</t>
  </si>
  <si>
    <t>Francois Coallier (ISO/IEC JTC 1 SC 41 Chair)</t>
  </si>
  <si>
    <t xml:space="preserve">Francois Coallier </t>
  </si>
  <si>
    <t>TP-2018-0081</t>
  </si>
  <si>
    <t>Introduction to IEC SEG 8 and Proposal for further engagement</t>
  </si>
  <si>
    <t>Victor Kueh</t>
  </si>
  <si>
    <t>TP-2018-0108R03</t>
  </si>
  <si>
    <t>ITU-T Study Group 17</t>
  </si>
  <si>
    <t>oneM2M
ITU-T JCA-IoT
SC&amp;C</t>
  </si>
  <si>
    <t>SG17-LS102</t>
  </si>
  <si>
    <t>TP-2018-0133</t>
  </si>
  <si>
    <t>TP-2018-0134</t>
  </si>
  <si>
    <t>LS on latest activities on IoT security in ITU-T SG17</t>
  </si>
  <si>
    <t>TP35</t>
  </si>
  <si>
    <t>Jonghyun Baek
Bo YU</t>
  </si>
  <si>
    <t>LS from ETSI ISG CDP on the initial work of the group</t>
  </si>
  <si>
    <t>ETSI ISG CDP</t>
  </si>
  <si>
    <t xml:space="preserve">oneM2M, ATTM smartM2M, 
ISG CIM 
</t>
  </si>
  <si>
    <t>CDP(18)003005r2</t>
  </si>
  <si>
    <t>ISGsupport@etsi.org</t>
  </si>
  <si>
    <t>oneM2M ILC</t>
  </si>
  <si>
    <t>GCF
IAG-oneM2MCS</t>
  </si>
  <si>
    <t xml:space="preserve">Asif  Hamidullah </t>
  </si>
  <si>
    <t>Cooperation between GCF and oneM2M</t>
  </si>
  <si>
    <t>liaisons@globalcertificationforum.org</t>
  </si>
  <si>
    <t>ILC-2018-0010R01</t>
  </si>
  <si>
    <t>ILC-2018-0013R01</t>
  </si>
  <si>
    <t>Plattform Industrie 4.0</t>
  </si>
  <si>
    <t>Pi4.0 copyrights check to publish in oneM2M TR</t>
  </si>
  <si>
    <t>Hoffknecht@vdi.de
kai.garrels@de.abb.com</t>
  </si>
  <si>
    <t>5GAA WG2</t>
  </si>
  <si>
    <t xml:space="preserve"> A-180079</t>
  </si>
  <si>
    <t>TP-2018-0137</t>
  </si>
  <si>
    <t>Response to LS from oneM2M on Supporting 3GPP V2X service in oneM2M</t>
  </si>
  <si>
    <t>Michael Neaves</t>
  </si>
  <si>
    <t>ITU-T FG-DPM WG1</t>
  </si>
  <si>
    <t>oneM2M + many others</t>
  </si>
  <si>
    <t>FG-DPM-LS011</t>
  </si>
  <si>
    <t>TP-2018-0138</t>
  </si>
  <si>
    <t>LS on activities and plans of ITU-T FG-DPM WG1</t>
  </si>
  <si>
    <t>Joumana BILANI</t>
  </si>
  <si>
    <t>tsbfgdpm@itu.int</t>
  </si>
  <si>
    <t>ITU-T FG DPM</t>
  </si>
  <si>
    <t>GCF IAG</t>
  </si>
  <si>
    <t>IAG-18-072</t>
  </si>
  <si>
    <t>GCF-SG, GCF-IAG</t>
  </si>
  <si>
    <t>TP-2018-0139</t>
  </si>
  <si>
    <t>Reply to LS on Cooperation between GCF and oneM2M</t>
  </si>
  <si>
    <t xml:space="preserve">Asif Hamidullah </t>
  </si>
  <si>
    <t xml:space="preserve">asif.hamidullah@globalcertificationforum.org </t>
  </si>
  <si>
    <t>Asif Hamidullah</t>
  </si>
  <si>
    <t>Plattform Industrie 4.0 WG1</t>
  </si>
  <si>
    <t>ILC-2018-0011R02</t>
  </si>
  <si>
    <t>LS_on_Joint_Workshop_of_Plattform_Industrie_4_0_and_oneM2M</t>
  </si>
  <si>
    <t>ITU-T WG 20</t>
  </si>
  <si>
    <t>SG20-LS89</t>
  </si>
  <si>
    <t>TP-2018-0195</t>
  </si>
  <si>
    <t>LS on the progress of oneM2M related work items</t>
  </si>
  <si>
    <t>TP37</t>
  </si>
  <si>
    <t>TP-2018-0134
CDP(18)003005r2</t>
  </si>
  <si>
    <t>TP-2018-0151R01</t>
  </si>
  <si>
    <t>Response to LS on the initial work of the group</t>
  </si>
  <si>
    <t>SG17-LS102
TP-2018-0133</t>
  </si>
  <si>
    <t>TP-2018-0157R02</t>
  </si>
  <si>
    <t>reply to ITU-T SG 17 LS on Latest activities on IoT security</t>
  </si>
  <si>
    <t>A-180079
TP-2018-0137</t>
  </si>
  <si>
    <t>P-2018-0160R01</t>
  </si>
  <si>
    <t>Reply to LS on Supporting 3GPP V2X service of 5GAA</t>
  </si>
  <si>
    <t>OMA DM WG, OMNA</t>
  </si>
  <si>
    <t>TP-2018-0165</t>
  </si>
  <si>
    <t>IAG-18-072
TP-2018-0139</t>
  </si>
  <si>
    <t>TP-2018-0197</t>
  </si>
  <si>
    <t>Response_to_LS_from_GCF_SC-ILC_on_Joint_Meeting_with_GCF</t>
  </si>
  <si>
    <t>LIAISE-189</t>
  </si>
  <si>
    <t>Follow up with oneM2M on the release of the User Services Platform</t>
  </si>
  <si>
    <t xml:space="preserve">GCF   </t>
  </si>
  <si>
    <t>GCF oneM2M certification status</t>
  </si>
  <si>
    <t>S-18-159r1</t>
  </si>
  <si>
    <t>TP36.1</t>
  </si>
  <si>
    <t>TP-2018-0200</t>
  </si>
  <si>
    <t>TP-2018-0203</t>
  </si>
  <si>
    <t>GCF Liaisons</t>
  </si>
  <si>
    <t>New Broadband Forum Contact and 2019 Meeting Dates</t>
  </si>
  <si>
    <t>Robin Mersh BBF, April Nowicki BBF, Lincoln Lavoie BBF</t>
  </si>
  <si>
    <t xml:space="preserve">Gabby Bond, Meeting Manager / The Broadband Forum  </t>
  </si>
  <si>
    <t>TP-2018-0204</t>
  </si>
  <si>
    <t>LS to oneM2M about Vehicular Communications</t>
  </si>
  <si>
    <t>TP-2018-0227</t>
  </si>
  <si>
    <t>ETSI TC ITS</t>
  </si>
  <si>
    <t>SmartM2M</t>
  </si>
  <si>
    <t>ITS(18)031018r1</t>
  </si>
  <si>
    <t xml:space="preserve">andrea.lorelli@etsi.org </t>
  </si>
  <si>
    <t>LS on the start of ETSI STF 555</t>
  </si>
  <si>
    <t>ETSI SC EMTEL</t>
  </si>
  <si>
    <t>EMTEL(18)000026</t>
  </si>
  <si>
    <t>TP-2018-0228</t>
  </si>
  <si>
    <t>EMTELsupport@etsi.org</t>
  </si>
  <si>
    <t>TP-2018-0229</t>
  </si>
  <si>
    <t>OMA DMSE WG</t>
  </si>
  <si>
    <t>3GPP SA, 3GPP RAN, 3GPP CT, AIOTI, BBF, Eclipse, ETSI, ETSI SmartM2M, Fairhair Alliance, GCF, Global Platform, GSMA, ITU-T, IETF, IETF IoT Directorate, IETF Core, IIC, LoRA Alliance, OGC, OCF, OMS, oneM2M, Thread, TTA, W3C, WBA, WFA, Zigbee Alliance</t>
  </si>
  <si>
    <t>OMA-LS_1089</t>
  </si>
  <si>
    <t xml:space="preserve">LwM2M v1.1 Release Approval </t>
  </si>
  <si>
    <t>OMA-LIAISON@mail.openmobilealliance.org</t>
  </si>
  <si>
    <t>TP-2018-0242R02</t>
  </si>
  <si>
    <t>Reply to BBF on USP</t>
  </si>
  <si>
    <t>LIAISE-189
TP-2018-0200</t>
  </si>
  <si>
    <t>Lincoln Lavoie lylavoie@iol.unh.edu</t>
  </si>
  <si>
    <t>LS to ITU-T SG20 about R3</t>
  </si>
  <si>
    <t>TP-2018-0253</t>
  </si>
  <si>
    <t>TP-2018-0257R01</t>
  </si>
  <si>
    <t>oneM2M reply to ITU-T SG 17 comments on_TS-0003 regarding LI aspects</t>
  </si>
  <si>
    <t>ITU-T Study Group 20</t>
  </si>
  <si>
    <t>Reply to LS on GCF oneM2M certification status</t>
  </si>
  <si>
    <t>oneM2M TST</t>
  </si>
  <si>
    <t>S-18-159r1
TP-2018-0203</t>
  </si>
  <si>
    <t>TP-2018-0258R02</t>
  </si>
  <si>
    <t>LS IoT emergency communications</t>
  </si>
  <si>
    <t>ETSI STF 555</t>
  </si>
  <si>
    <t>EMTEL(18)000026
TP-2018-0228</t>
  </si>
  <si>
    <t>TP-2018-0273R01</t>
  </si>
  <si>
    <t>TP-2018-0274R01</t>
  </si>
  <si>
    <t>Reply LS to ETSI TC ITS on Vehicular Communications</t>
  </si>
  <si>
    <t>TP38</t>
  </si>
  <si>
    <t xml:space="preserve">TP-2018-0227 </t>
  </si>
  <si>
    <t>LS to oneM2M about ITS Services</t>
  </si>
  <si>
    <t>TP-2018-0280</t>
  </si>
  <si>
    <t>ETSI TS ITS</t>
  </si>
  <si>
    <t>ITS(18)032034</t>
  </si>
  <si>
    <t>Invitation to update the information in the IMT2020 roadmap</t>
  </si>
  <si>
    <t>TP-2018-0281R01</t>
  </si>
  <si>
    <t>ITU-T JCA-IMT2020</t>
  </si>
  <si>
    <t>JCA-IMT2020-LS05</t>
  </si>
  <si>
    <t>All ITU-R, ITU-T and ITU-D study groups, 3GPP), Broadband Forum, ETSI (ISG MEC, ISG NFV, Millimetre Wave Transmission), GSMA (Network 2020), IEEE 802.1, IEEE 802.3, IEEE 1914, IEEE 5G, IETF (DETNET, DMM, SFC), The MEF Forum, NGNM , OASIS (TOSCA), oneM2M, ONF , ONAP, OSSDN, SCF, TM Forum, TTA , TSDSI</t>
  </si>
  <si>
    <t>Reply LS to ETSI TC ITS about ITS Services</t>
  </si>
  <si>
    <t>TP-2018-0291</t>
  </si>
  <si>
    <t xml:space="preserve">TP-2018-0280 </t>
  </si>
  <si>
    <t>oneM2M reply to ITU-T SG 20 comments on TS-0003</t>
  </si>
  <si>
    <t>TP-2018-0299R02</t>
  </si>
  <si>
    <t>TP-2018-0198</t>
  </si>
  <si>
    <t>TP-2018-0320</t>
  </si>
  <si>
    <t>TP-2019-0001</t>
  </si>
  <si>
    <t>JCA-IoT and SC&amp;C</t>
  </si>
  <si>
    <t>TP-2019-0003</t>
  </si>
  <si>
    <t>LS requesting a review of the ATIS IoT Characteristics Matrix</t>
  </si>
  <si>
    <t>TP-2019-0020</t>
  </si>
  <si>
    <t>oneM2M reply to  ATIS IoT Characteristics Matrix</t>
  </si>
  <si>
    <t>TP-2019-0029</t>
  </si>
  <si>
    <t>TP-2019-0049</t>
  </si>
  <si>
    <t>LS Reply on NIDD RDS API enhancement</t>
  </si>
  <si>
    <t>3GPP CT3</t>
  </si>
  <si>
    <t>TP-2019-0051</t>
  </si>
  <si>
    <t>availability of and requesting feedback on the stable draft TR 103 582</t>
  </si>
  <si>
    <t>TP-2019-0052</t>
  </si>
  <si>
    <t>Communication on ongoing AFI WG 5G PoC work in TC INT</t>
  </si>
  <si>
    <t>ETSI TC INT</t>
  </si>
  <si>
    <t>TP-2019-0055</t>
  </si>
  <si>
    <t>Reply to ETSI EMTEL</t>
  </si>
  <si>
    <t>GCF-IAG</t>
  </si>
  <si>
    <t>S-18-282r1</t>
  </si>
  <si>
    <t>TP39</t>
  </si>
  <si>
    <t>Asif Hamidullah asif.hamidullah@globalcertificationforum.org</t>
  </si>
  <si>
    <t>Request to update the IoT and SC&amp;C Standards Roadmap and the list of contact points</t>
  </si>
  <si>
    <t>all standards bodies - list too long</t>
  </si>
  <si>
    <t>ls38_jca-iotscc-o-057</t>
  </si>
  <si>
    <t xml:space="preserve">Cristina Bueti, cristina.bueti@itu.int  </t>
  </si>
  <si>
    <t>ATIS TOPS Council</t>
  </si>
  <si>
    <t>IoT_CAT_Liaison_Letter_v2_oneM2M.</t>
  </si>
  <si>
    <t>Camille Tucker, Ctucker@atis.org</t>
  </si>
  <si>
    <t>3GPP CT6</t>
  </si>
  <si>
    <t>3GPP CT1, 3GPP SA2</t>
  </si>
  <si>
    <t xml:space="preserve">NIDD RDS API enhancement </t>
  </si>
  <si>
    <t>C3-190417</t>
  </si>
  <si>
    <t xml:space="preserve">3GPP CT1 </t>
  </si>
  <si>
    <t>oneM2M TP, 3GPP SA2</t>
  </si>
  <si>
    <t>TP40</t>
  </si>
  <si>
    <t xml:space="preserve">3GPPLiaison@etsi.org   </t>
  </si>
  <si>
    <t>EMTEL(19)000016</t>
  </si>
  <si>
    <t xml:space="preserve">Helene Schmidt helen.schmidt@etsi.org </t>
  </si>
  <si>
    <t xml:space="preserve">email </t>
  </si>
  <si>
    <t>EMTELsupport mailbox</t>
  </si>
  <si>
    <t xml:space="preserve">SmartM2M, SmartBAN,  TCCE, SA1, SA3, SA4, SA6, oneM2M, GSMA </t>
  </si>
  <si>
    <t>oneM2M TP Chairman LS to ITU-T SG 20</t>
  </si>
  <si>
    <t>3GPP SA3, 3GPP CT6, GSMA, GlobalPlatform, SIMalliance, EMVCo, European Payment Council, oneM2M, OMA SpecWorks</t>
  </si>
  <si>
    <t>SCP(19)000089</t>
  </si>
  <si>
    <t>TP-2019-0056</t>
  </si>
  <si>
    <t>Approval of Smart Secure Platform requirement specification</t>
  </si>
  <si>
    <t xml:space="preserve">Hakim Mkinsi hakim.mkinsi@etsi.org </t>
  </si>
  <si>
    <t>ETSI TC ATTM</t>
  </si>
  <si>
    <t>ATTM(19)020046</t>
  </si>
  <si>
    <t>TP-2019-0059</t>
  </si>
  <si>
    <t>Liaison Statement to oneM2M</t>
  </si>
  <si>
    <t>Laurent V</t>
  </si>
  <si>
    <t>GCF SG</t>
  </si>
  <si>
    <t>IAG-19-063r1</t>
  </si>
  <si>
    <t>TP-2019-0140</t>
  </si>
  <si>
    <t>LS to oneM2M TP on oneM2M Release 2 Certification</t>
  </si>
  <si>
    <t>2019-0916</t>
  </si>
  <si>
    <t>TP42</t>
  </si>
  <si>
    <t xml:space="preserve">TP-2019-0122R01 </t>
  </si>
  <si>
    <t>TP-2019-0159R01</t>
  </si>
  <si>
    <t>Information on oneM2M release schedule</t>
  </si>
  <si>
    <t>Email approval</t>
  </si>
  <si>
    <t xml:space="preserve">ATIS  </t>
  </si>
  <si>
    <t>ATIS-I-0000075</t>
  </si>
  <si>
    <t>TP-2019-0174</t>
  </si>
  <si>
    <t>Correspondence_of_Final_ATIS_IoT_Categorization</t>
  </si>
  <si>
    <t>TP43</t>
  </si>
  <si>
    <t>Mary Klein</t>
  </si>
  <si>
    <t xml:space="preserve">IAG-19-083r1 </t>
  </si>
  <si>
    <t>TP-2019-0179</t>
  </si>
  <si>
    <t>ETSI ISG SAI</t>
  </si>
  <si>
    <t>oneM2M &amp; others</t>
  </si>
  <si>
    <t>SAI(19)001010r1</t>
  </si>
  <si>
    <t>TP-2019-0189</t>
  </si>
  <si>
    <t>Liaison statement from ETSI ISG SAI on Securing Artificial Intelligence</t>
  </si>
  <si>
    <t>GSMA TSGIOT</t>
  </si>
  <si>
    <t>TP-2019-0201R01</t>
  </si>
  <si>
    <t>GSMA TS.34 work Item</t>
  </si>
  <si>
    <t>TP-2019-0212R01</t>
  </si>
  <si>
    <t>IoT API:  Edge_and_Fog_Computing</t>
  </si>
  <si>
    <t>3GPP SA6</t>
  </si>
  <si>
    <t>TP44</t>
  </si>
  <si>
    <t>TP-2019-0219</t>
  </si>
  <si>
    <t>draft Recommendation ITU-T Y.4208 (ex Y.IoT-EC-reqts) on “IoT requirements for support of edge computing</t>
  </si>
  <si>
    <t>ETSI MEC, ECC, IIC, oneM2M, ISO/IEC JTC1 SC41</t>
  </si>
  <si>
    <t>TP-2019-0218</t>
  </si>
  <si>
    <t>LS on draft new Recommendation ITU-T Y.SUM</t>
  </si>
  <si>
    <t>SG20-LS151</t>
  </si>
  <si>
    <t>SG15, SG17, SG13, ANSI, GSMA, IEEE, IEC, ISO, CEN/CENELEC/ETSI, oneM2M</t>
  </si>
  <si>
    <t>SG20-LS150</t>
  </si>
  <si>
    <t>draft new Recommendation ITU-T Y oneM2M.SEC.SOL</t>
  </si>
  <si>
    <t>TP-2019-0217</t>
  </si>
  <si>
    <t>SG20-LS138</t>
  </si>
  <si>
    <t>Broadband Forum adopts open structure</t>
  </si>
  <si>
    <t>TP-2019-0216</t>
  </si>
  <si>
    <t>Robin Mersh rmersh@broadband-forum.org</t>
  </si>
  <si>
    <t>oneM2M TP &amp; many others (Industry wide)</t>
  </si>
  <si>
    <t>BBF staff</t>
  </si>
  <si>
    <t>LIAISE-364</t>
  </si>
  <si>
    <t>SCP(19)000283</t>
  </si>
  <si>
    <t>oneM2M, SmartM2M</t>
  </si>
  <si>
    <t>Release of SSP requirement and technical specifications</t>
  </si>
  <si>
    <t xml:space="preserve">Hakim Mkinsi, Hakim.Mkinsi@etsi.org </t>
  </si>
  <si>
    <t>TP-2020-0001</t>
  </si>
  <si>
    <t>ETSI TC MTS</t>
  </si>
  <si>
    <t xml:space="preserve"> oneM2M, ISG MEC, ISG NFV, 3GPP CT &amp; SA,TC SmartM2M, ISG CIM, ISG ZSM, OSG OSM, ISG QKD</t>
  </si>
  <si>
    <t>MTS(20)079038</t>
  </si>
  <si>
    <t>TP-2020-0005</t>
  </si>
  <si>
    <t>Methodology for RESTful APIs specifications and testing</t>
  </si>
  <si>
    <t>Emmanuelle Chaulot Talmon</t>
  </si>
  <si>
    <t>CEN-CENELEC-ETSI Coordination Group on Smart Manufacturing</t>
  </si>
  <si>
    <t>CEN-CENELEC-ETSI CG</t>
  </si>
  <si>
    <t>All concerned ETSI groups + oneM2M</t>
  </si>
  <si>
    <t>N017/N023</t>
  </si>
  <si>
    <t>TP-2020-0006</t>
  </si>
  <si>
    <t xml:space="preserve">City Mobility </t>
  </si>
  <si>
    <t>TP-2020-0014</t>
  </si>
  <si>
    <t>Meeting of the Minds</t>
  </si>
  <si>
    <t>TP &amp; SC</t>
  </si>
  <si>
    <t>Gordon Feller</t>
  </si>
  <si>
    <t>ETSI ISG NIN</t>
  </si>
  <si>
    <t>TC CYBER, TC LI, 3GPP SA, oneM2M, ISG F5G, ISG ENI, ISG NFV, ISG MEC, ISG IP6, ISO/IEC JTC 1 SC6 WG7, GSMA, MEF, OMA, IEC TC100, UIC, AES SC-02-12, IETF, ITU-T SG17, SG15 SG11 SG 13, SMPTE 32NF, SCION</t>
  </si>
  <si>
    <t>NIN 20000011r1</t>
  </si>
  <si>
    <t>TP-2020-0043</t>
  </si>
  <si>
    <t>Liaison about ETSI ISG NIN</t>
  </si>
  <si>
    <t>TP45</t>
  </si>
  <si>
    <t>GCF, PTCRB, oneM2M</t>
  </si>
  <si>
    <t>T25_0003</t>
  </si>
  <si>
    <t>TP-2020-0046</t>
  </si>
  <si>
    <t>LS announcing GSMA TS_34 IoT Device Connection Efficiency Guidelines</t>
  </si>
  <si>
    <t>TP 45</t>
  </si>
  <si>
    <t>GSMALiaisons@gsma.com</t>
  </si>
  <si>
    <t>LS reply to ITU-T SG20 LS on ITU-T Y oneM2M SEC SOL</t>
  </si>
  <si>
    <t>TP-2020-0064</t>
  </si>
  <si>
    <t>ETSI ISG ETI</t>
  </si>
  <si>
    <t>3GPP SA2, SA3, SA3-LI, oneM2M, ISG ENI, ISG F5G, ISG MEC, ISG NFV, ISG NIN, ISG SAI, ISG ZSM</t>
  </si>
  <si>
    <t>CCDB, ISO/IEC JTC1/SC27 WG3, ENISA, ITU-T SG13, SG11, SG16 and SG17, OASIS CTI, CACAO, OpenC2</t>
  </si>
  <si>
    <t>ETI(20)000009r1</t>
  </si>
  <si>
    <t>TP-2020-0068</t>
  </si>
  <si>
    <t>Announcement of ISG ETI</t>
  </si>
  <si>
    <t>TP 46</t>
  </si>
  <si>
    <t>ISGSupport@etsi.org</t>
  </si>
  <si>
    <t>TP-2020-0070</t>
  </si>
  <si>
    <t>Ls to ITU-T_SG20 on Review of Changes to R2 oneM2M Security_Solutions</t>
  </si>
  <si>
    <t>ITS-CG, C2C-CC, 5GAA, CMC, SAE VA/TC, C-SAE, CITS, SG16, ASECAP, oneM2M</t>
  </si>
  <si>
    <t>the availability of and requesting feedback on the stable draft of TS 103 300-3 from ETSI TC ITS - "Vulnerable Road Users (VRU) awareness; Part 3: Specification of VRU awareness basic service; Release 2"</t>
  </si>
  <si>
    <t>TP-2020-0074</t>
  </si>
  <si>
    <t>ITS(20)039025r1</t>
  </si>
  <si>
    <t>TP46</t>
  </si>
  <si>
    <t xml:space="preserve">OMA SpecWorks </t>
  </si>
  <si>
    <t>John Mudge</t>
  </si>
  <si>
    <t>liaison@omaorg.org</t>
  </si>
  <si>
    <t>SG20-LS170</t>
  </si>
  <si>
    <t>TP-2020-0088</t>
  </si>
  <si>
    <t>Recommendation ITU-T Y.oneM2M.SEC.SOL oneM2M Security Solutions</t>
  </si>
  <si>
    <t>SG20-LS171</t>
  </si>
  <si>
    <t>TP-2020-0089</t>
  </si>
  <si>
    <t>Reply LS to the TM Forum</t>
  </si>
  <si>
    <t>TM Forum</t>
  </si>
  <si>
    <t>TMForumLS14.</t>
  </si>
  <si>
    <t>TP-2020-0102</t>
  </si>
  <si>
    <t>JCA-IMT2020</t>
  </si>
  <si>
    <t>JCA-IMT2020-LS08</t>
  </si>
  <si>
    <t>LS on Invitation to update the information in the IMT2020 roadmap [to ITU study groups and external IMT-2020 liaison partners]</t>
  </si>
  <si>
    <t>All ITU-T Study Groups, ITU-R SG5 and ITU-D SG2, 3GPP (Core Network and Terminals, RAN, Service and System Aspects), Broadband Forum, ETSI (ISG MEC, ISG NFV, Millimetre Wave Transmission), GSMA (Network 2020), IEEE 802.1, IEEE Future Networks Initiative, IEEE 1914, IETF (DETNET, DMM, SFC), The MEF Forum, NGNM (5G Work Programme), OASIS (TOSCA), oneM2M, ONF (Architecture, Mobile Networks), ONAP, OSSDN, SCF, TM Forum, TTA (Telecommunications Convergence), TSDSI</t>
  </si>
  <si>
    <t>TP47</t>
  </si>
  <si>
    <t>GSMA Operator Platform Group</t>
  </si>
  <si>
    <t>New Whitepaper: Operator Platform Telco Edge proposal</t>
  </si>
  <si>
    <t>Linux Foundation, O-RAN SC (ORAN Alliance x Linux Foundation), 3GPP (SA2, SA6, SA5), ETSI MEC, NFV, OSM, TM Forum, OpenStack, Starling X, Open Edge Computing Group, Open19, oneM2M, ITU, O-RAN, NGMN, 
5GAA</t>
  </si>
  <si>
    <t>OPG#35_DOC002</t>
  </si>
  <si>
    <t>TP-2020-0129R01</t>
  </si>
  <si>
    <t>TP48</t>
  </si>
  <si>
    <t>oneM2M reply to GSMA OPG LS on Operator Platform Telco Edge proposal</t>
  </si>
  <si>
    <t>TP-2020-0130</t>
  </si>
  <si>
    <t>GSMA OPG</t>
  </si>
  <si>
    <t>LS on Use of Inclusive Language in 3GPP specifications</t>
  </si>
  <si>
    <t>3GPP TSG SA</t>
  </si>
  <si>
    <t>TP-2020-0131</t>
  </si>
  <si>
    <t>IEEE 802.1, IEEE 1588, IEEE SA, IETF, GSMA, ETSI, OMA, ISO, oneM2M, ITU-T, TIA, ATIS, SAE, 5GAA, IEC</t>
  </si>
  <si>
    <t>TSG RAN, TSG CT</t>
  </si>
  <si>
    <t>SP-201144</t>
  </si>
  <si>
    <t>Reply LS to ITU-T SG20 terms and definitions</t>
  </si>
  <si>
    <t>TP-2021-0075</t>
  </si>
  <si>
    <t>TP51</t>
  </si>
  <si>
    <t>TP-2021-0065</t>
  </si>
  <si>
    <t>Liaison from ISG  IPE on IPv6 Enhanced Innovation Gap Analysis</t>
  </si>
  <si>
    <t xml:space="preserve">Incoming </t>
  </si>
  <si>
    <t>ETSI ISG IPE</t>
  </si>
  <si>
    <t>TP-2021-0066</t>
  </si>
  <si>
    <t>IPE(21)000088</t>
  </si>
  <si>
    <t>ETSI TCs CABLE, CYBER, INT WG AFI, LI, MSG, SmartM2M,
ETSI ISGs ENI, F5G, NFV, NIN, ZSM,
ETSI Board, 3GPP CT, 3GPP SA, 3GPP PCG, oneM2M,
ITU-T SG17, SG15, SG11, SG13, ITU-T SG20, ISO/IEC JTC 1 SC6 WG7, GSMA, MEF, OMA, IEC SyC COMM, EC</t>
  </si>
  <si>
    <t>LS on ITU-T SG20 terms and definitions</t>
  </si>
  <si>
    <t>SG20-LS227</t>
  </si>
  <si>
    <t>ITU-R Working Party 5A</t>
  </si>
  <si>
    <t>Draft Standard on Web Services for Control Networking Protocol Spec</t>
  </si>
  <si>
    <t>The Consumer Technology Association</t>
  </si>
  <si>
    <t>TP-2021-0064</t>
  </si>
  <si>
    <t>Email</t>
  </si>
  <si>
    <t>Feedback from GSMA OPG</t>
  </si>
  <si>
    <t>TP50</t>
  </si>
  <si>
    <t>TP-2020-0129R01, TP-2020-0130</t>
  </si>
  <si>
    <t>Various</t>
  </si>
  <si>
    <t>TP-2021-0037</t>
  </si>
  <si>
    <t>5G capabilities exposure for factories of the future</t>
  </si>
  <si>
    <t>TP-2021-0036</t>
  </si>
  <si>
    <t>3GPP TSG SA WG1, 3GPP TSG SA WG2, 3GPP TSG SA WG3, 3GPP TSG SA WG6</t>
  </si>
  <si>
    <t>3GPP TSG SA, 3GPP SA WG5, 3GPP CT WG3, ETG, IEC TC 65, IEEE 802.1, oneM2M TP, OPC Foundation, PI (PROFIBUS &amp; PROFINET International), TM Forum</t>
  </si>
  <si>
    <t>LS 1 # 5G-ACIA-LS-2021-001</t>
  </si>
  <si>
    <t>Cross domain usability of IoT devices for humans &amp; machines</t>
  </si>
  <si>
    <t>TP-2021-0034</t>
  </si>
  <si>
    <t>SmartM2M(21)057008r2</t>
  </si>
  <si>
    <t>ETSI SmartM2M</t>
  </si>
  <si>
    <t>5G-ACIA</t>
  </si>
  <si>
    <t>TP-2021-0017</t>
  </si>
  <si>
    <t>LS on ETSI ISG IPE creation and interaction with other groups</t>
  </si>
  <si>
    <t>TP49</t>
  </si>
  <si>
    <t>IPE(21)000020</t>
  </si>
  <si>
    <t>3GPP, oneM2M, ETSI: NFV, MEC, ZSM, ENI, F5G, PDL, ETI</t>
  </si>
  <si>
    <t>Reply to LS on Use of Inclusive Language in 3GPP specifications</t>
  </si>
  <si>
    <t>IEEE 802.1 Working Group</t>
  </si>
  <si>
    <t>TP-2021-0016</t>
  </si>
  <si>
    <t>LS SP-201142</t>
  </si>
  <si>
    <t>3GPP TSG SA, 3GPP TSG SA WG2</t>
  </si>
  <si>
    <t>IEEE 1588, IEEE SA, IETF, GSMA, ETSI, OMA, ISO, OneM2M, ITU-T, TIA, ATIS, SAE, 5GAA, IEC, 3GPP TSG RAN, 3GPP TSG CT</t>
  </si>
  <si>
    <t>AIOTI</t>
  </si>
  <si>
    <t>TP-2021-0095</t>
  </si>
  <si>
    <t>Announcing the release of the “IoT and Edge Computing impact on Beyond 5G: enabling technologies and challenges” and "Edge Computing Standard Framework Concepts”</t>
  </si>
  <si>
    <t>TP52</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</si>
</sst>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yyyy\-mm\-dd;@"/>
    <numFmt numFmtId="172" formatCode="mmm\-yyyy"/>
  </numFmts>
  <fonts count="52">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u val="single"/>
      <sz val="12"/>
      <color indexed="12"/>
      <name val="Calibri"/>
      <family val="2"/>
    </font>
    <font>
      <sz val="11"/>
      <color indexed="63"/>
      <name val="Calibri"/>
      <family val="2"/>
    </font>
    <font>
      <sz val="12"/>
      <color indexed="8"/>
      <name val="Times New Roman"/>
      <family val="1"/>
    </font>
    <font>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u val="single"/>
      <sz val="12"/>
      <color theme="10"/>
      <name val="Calibri"/>
      <family val="2"/>
    </font>
    <font>
      <sz val="11"/>
      <color rgb="FF3B3B39"/>
      <name val="Calibri"/>
      <family val="2"/>
    </font>
    <font>
      <sz val="12"/>
      <color theme="1"/>
      <name val="Times New Roman"/>
      <family val="1"/>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Font="1"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12" xfId="0" applyFont="1" applyBorder="1" applyAlignment="1">
      <alignment vertical="center" wrapText="1"/>
    </xf>
    <xf numFmtId="0" fontId="0" fillId="0" borderId="11" xfId="0" applyBorder="1" applyAlignment="1">
      <alignment vertical="center" wrapText="1"/>
    </xf>
    <xf numFmtId="14" fontId="0" fillId="0" borderId="11" xfId="0" applyNumberFormat="1" applyBorder="1" applyAlignment="1">
      <alignment horizontal="left" vertical="center" wrapText="1"/>
    </xf>
    <xf numFmtId="49" fontId="0" fillId="0" borderId="11" xfId="0" applyNumberFormat="1" applyBorder="1" applyAlignment="1">
      <alignment horizontal="left" vertical="center" wrapText="1"/>
    </xf>
    <xf numFmtId="0" fontId="0" fillId="0" borderId="10" xfId="0" applyBorder="1" applyAlignment="1">
      <alignment vertical="center" wrapText="1"/>
    </xf>
    <xf numFmtId="49" fontId="0" fillId="0" borderId="11" xfId="0" applyNumberFormat="1" applyFont="1" applyBorder="1" applyAlignment="1">
      <alignment vertical="center" wrapText="1"/>
    </xf>
    <xf numFmtId="49" fontId="0" fillId="0" borderId="11" xfId="0" applyNumberFormat="1" applyBorder="1" applyAlignment="1">
      <alignment vertical="center" wrapText="1"/>
    </xf>
    <xf numFmtId="0" fontId="0" fillId="0" borderId="13" xfId="0" applyBorder="1" applyAlignment="1">
      <alignment wrapText="1"/>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49" fontId="0" fillId="0" borderId="14"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12" xfId="0" applyNumberFormat="1"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Alignment="1">
      <alignment horizontal="center"/>
    </xf>
    <xf numFmtId="0" fontId="0" fillId="0" borderId="13" xfId="0" applyBorder="1" applyAlignment="1">
      <alignment horizontal="left" vertical="center" wrapText="1"/>
    </xf>
    <xf numFmtId="0" fontId="0" fillId="0" borderId="0" xfId="0" applyAlignment="1">
      <alignment vertical="center"/>
    </xf>
    <xf numFmtId="0" fontId="0" fillId="0" borderId="0" xfId="0"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horizontal="center" vertical="center" wrapText="1"/>
    </xf>
    <xf numFmtId="49" fontId="0" fillId="0" borderId="11" xfId="0" applyNumberFormat="1" applyFont="1" applyBorder="1" applyAlignment="1">
      <alignment vertical="center" wrapText="1"/>
    </xf>
    <xf numFmtId="0" fontId="0" fillId="0" borderId="12" xfId="0" applyFont="1" applyBorder="1" applyAlignment="1">
      <alignment vertical="center" wrapText="1"/>
    </xf>
    <xf numFmtId="49" fontId="0" fillId="0" borderId="13" xfId="0" applyNumberFormat="1" applyBorder="1" applyAlignment="1">
      <alignment vertical="center"/>
    </xf>
    <xf numFmtId="49" fontId="0" fillId="0" borderId="0" xfId="0" applyNumberFormat="1" applyAlignment="1">
      <alignment/>
    </xf>
    <xf numFmtId="14" fontId="0" fillId="0" borderId="0" xfId="0" applyNumberFormat="1"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49" fontId="0" fillId="0" borderId="11" xfId="0" applyNumberFormat="1" applyFont="1" applyBorder="1" applyAlignment="1">
      <alignment vertical="center" wrapText="1"/>
    </xf>
    <xf numFmtId="0" fontId="0" fillId="0" borderId="12" xfId="0" applyFont="1" applyBorder="1" applyAlignment="1">
      <alignment horizontal="center" vertical="center" wrapText="1"/>
    </xf>
    <xf numFmtId="0" fontId="31" fillId="33" borderId="13" xfId="0" applyFont="1" applyFill="1" applyBorder="1" applyAlignment="1">
      <alignment horizontal="left" vertical="center" wrapText="1"/>
    </xf>
    <xf numFmtId="49" fontId="31" fillId="33" borderId="13" xfId="0" applyNumberFormat="1" applyFont="1" applyFill="1" applyBorder="1" applyAlignment="1">
      <alignment horizontal="left" vertical="center" wrapText="1"/>
    </xf>
    <xf numFmtId="49" fontId="0" fillId="0" borderId="11" xfId="0" applyNumberFormat="1" applyFont="1" applyBorder="1" applyAlignment="1">
      <alignment horizontal="left" vertical="center" wrapText="1"/>
    </xf>
    <xf numFmtId="0" fontId="31" fillId="33" borderId="15"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Alignment="1">
      <alignment horizontal="left" vertical="center" wrapText="1"/>
    </xf>
    <xf numFmtId="171" fontId="0" fillId="0" borderId="11" xfId="0" applyNumberFormat="1"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Fill="1" applyAlignment="1">
      <alignment horizontal="left" vertical="center" wrapText="1"/>
    </xf>
    <xf numFmtId="0" fontId="0" fillId="0" borderId="0" xfId="0" applyAlignment="1">
      <alignment vertical="center" wrapText="1"/>
    </xf>
    <xf numFmtId="14" fontId="0" fillId="0" borderId="11" xfId="0" applyNumberFormat="1" applyFont="1" applyBorder="1" applyAlignment="1">
      <alignment horizontal="left" vertical="center" wrapText="1"/>
    </xf>
    <xf numFmtId="0" fontId="46" fillId="0" borderId="0" xfId="0" applyFont="1" applyAlignment="1">
      <alignment vertical="center" wrapText="1"/>
    </xf>
    <xf numFmtId="0" fontId="47" fillId="0" borderId="0" xfId="53" applyFont="1" applyAlignment="1" applyProtection="1">
      <alignment vertical="center" wrapText="1"/>
      <protection/>
    </xf>
    <xf numFmtId="0" fontId="46" fillId="0" borderId="0" xfId="0" applyFont="1" applyAlignment="1" quotePrefix="1">
      <alignment vertical="center" wrapText="1"/>
    </xf>
    <xf numFmtId="0" fontId="0" fillId="0" borderId="11" xfId="0" applyFont="1" applyBorder="1" applyAlignment="1">
      <alignment horizontal="left" vertical="center" wrapText="1"/>
    </xf>
    <xf numFmtId="171" fontId="0" fillId="0" borderId="11" xfId="0" applyNumberFormat="1" applyFont="1" applyFill="1" applyBorder="1" applyAlignment="1">
      <alignment horizontal="left" vertical="center" wrapText="1"/>
    </xf>
    <xf numFmtId="171" fontId="0" fillId="0" borderId="17" xfId="0" applyNumberFormat="1" applyFont="1" applyBorder="1" applyAlignment="1">
      <alignment horizontal="left" vertical="center" wrapText="1"/>
    </xf>
    <xf numFmtId="0" fontId="38" fillId="0" borderId="0" xfId="53" applyAlignment="1" applyProtection="1">
      <alignment vertical="center" wrapText="1"/>
      <protection/>
    </xf>
    <xf numFmtId="0" fontId="0" fillId="0" borderId="16" xfId="0" applyFont="1" applyBorder="1" applyAlignment="1">
      <alignment horizontal="left" vertical="center" wrapText="1"/>
    </xf>
    <xf numFmtId="171" fontId="48" fillId="0" borderId="11" xfId="0" applyNumberFormat="1" applyFont="1" applyBorder="1" applyAlignment="1">
      <alignment horizontal="left" vertical="center"/>
    </xf>
    <xf numFmtId="0" fontId="0" fillId="0" borderId="11" xfId="0" applyBorder="1" applyAlignment="1">
      <alignment vertical="center"/>
    </xf>
    <xf numFmtId="0" fontId="49" fillId="0" borderId="0" xfId="0" applyFont="1" applyAlignment="1">
      <alignment/>
    </xf>
    <xf numFmtId="171" fontId="48" fillId="0" borderId="11" xfId="0" applyNumberFormat="1" applyFont="1" applyBorder="1" applyAlignment="1">
      <alignment horizontal="left" vertical="center" wrapText="1"/>
    </xf>
    <xf numFmtId="171" fontId="0" fillId="0" borderId="11" xfId="0" applyNumberFormat="1" applyFont="1" applyFill="1" applyBorder="1" applyAlignment="1">
      <alignment horizontal="left" vertical="center"/>
    </xf>
    <xf numFmtId="0" fontId="0" fillId="0" borderId="0" xfId="0" applyFont="1" applyBorder="1" applyAlignment="1">
      <alignment horizontal="left" vertical="center" wrapText="1"/>
    </xf>
    <xf numFmtId="0" fontId="38" fillId="0" borderId="0" xfId="53" applyAlignment="1" applyProtection="1">
      <alignment/>
      <protection/>
    </xf>
    <xf numFmtId="49" fontId="0" fillId="0" borderId="17"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171" fontId="0" fillId="0" borderId="11" xfId="0" applyNumberFormat="1" applyFont="1" applyFill="1" applyBorder="1" applyAlignment="1">
      <alignment horizontal="left" vertical="center" wrapText="1"/>
    </xf>
    <xf numFmtId="0" fontId="0" fillId="0" borderId="17" xfId="0" applyBorder="1" applyAlignment="1">
      <alignment vertical="center" wrapText="1"/>
    </xf>
    <xf numFmtId="0" fontId="0" fillId="34" borderId="0" xfId="0" applyFont="1" applyFill="1" applyAlignment="1">
      <alignment horizontal="left" vertical="center" wrapText="1"/>
    </xf>
    <xf numFmtId="171" fontId="0" fillId="0" borderId="11" xfId="0" applyNumberFormat="1" applyFont="1" applyBorder="1" applyAlignment="1">
      <alignment horizontal="left" vertical="center" wrapText="1"/>
    </xf>
    <xf numFmtId="0" fontId="50" fillId="0" borderId="0" xfId="0" applyFont="1" applyAlignment="1">
      <alignment horizontal="center" vertical="center" wrapText="1"/>
    </xf>
    <xf numFmtId="14" fontId="50" fillId="0" borderId="0" xfId="0" applyNumberFormat="1" applyFont="1" applyAlignment="1">
      <alignment horizontal="center" vertical="center" wrapText="1"/>
    </xf>
    <xf numFmtId="0" fontId="38" fillId="0" borderId="11" xfId="53" applyBorder="1" applyAlignment="1" applyProtection="1">
      <alignment horizontal="left" vertical="center" wrapText="1"/>
      <protection/>
    </xf>
    <xf numFmtId="0" fontId="31" fillId="33" borderId="14" xfId="0" applyFont="1" applyFill="1" applyBorder="1" applyAlignment="1">
      <alignment horizontal="left" vertical="center" wrapText="1"/>
    </xf>
    <xf numFmtId="0" fontId="38" fillId="0" borderId="12" xfId="53" applyBorder="1" applyAlignment="1" applyProtection="1">
      <alignment horizontal="left" vertical="center" wrapText="1"/>
      <protection/>
    </xf>
    <xf numFmtId="0" fontId="38" fillId="0" borderId="16" xfId="53" applyBorder="1" applyAlignment="1" applyProtection="1">
      <alignment horizontal="left" vertical="center" wrapText="1"/>
      <protection/>
    </xf>
    <xf numFmtId="0" fontId="0" fillId="0" borderId="0" xfId="0" applyFill="1" applyAlignment="1">
      <alignment/>
    </xf>
    <xf numFmtId="0" fontId="46" fillId="0" borderId="0" xfId="0" applyFont="1" applyAlignment="1">
      <alignment vertical="center" wrapText="1"/>
    </xf>
    <xf numFmtId="171" fontId="0" fillId="0" borderId="11" xfId="0" applyNumberFormat="1" applyFont="1" applyBorder="1" applyAlignment="1">
      <alignment horizontal="left" vertical="center" wrapText="1"/>
    </xf>
    <xf numFmtId="0" fontId="0" fillId="34" borderId="11" xfId="0" applyFont="1" applyFill="1" applyBorder="1" applyAlignment="1">
      <alignment horizontal="left" vertical="center" wrapText="1"/>
    </xf>
    <xf numFmtId="0" fontId="50" fillId="0" borderId="11" xfId="0" applyFont="1" applyBorder="1" applyAlignment="1">
      <alignment horizontal="left" vertical="center" wrapText="1"/>
    </xf>
    <xf numFmtId="171" fontId="0" fillId="0" borderId="12" xfId="0" applyNumberFormat="1" applyFont="1" applyBorder="1" applyAlignment="1">
      <alignment horizontal="left" vertical="center" wrapText="1"/>
    </xf>
    <xf numFmtId="171" fontId="0" fillId="0" borderId="13" xfId="0" applyNumberFormat="1" applyFont="1" applyFill="1" applyBorder="1" applyAlignment="1">
      <alignment horizontal="left" vertical="center" wrapText="1"/>
    </xf>
    <xf numFmtId="171" fontId="0" fillId="0" borderId="13" xfId="0" applyNumberFormat="1" applyFont="1" applyBorder="1" applyAlignment="1">
      <alignment horizontal="left" vertical="center" wrapText="1"/>
    </xf>
    <xf numFmtId="171" fontId="0" fillId="0" borderId="13" xfId="0" applyNumberFormat="1" applyFont="1" applyBorder="1" applyAlignment="1">
      <alignment horizontal="left" vertical="center" wrapText="1"/>
    </xf>
    <xf numFmtId="0" fontId="0" fillId="0" borderId="14" xfId="0" applyFont="1" applyBorder="1" applyAlignment="1">
      <alignment horizontal="left" vertical="center" wrapText="1"/>
    </xf>
    <xf numFmtId="0" fontId="27" fillId="0" borderId="1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ables/table1.xml><?xml version="1.0" encoding="utf-8"?>
<table xmlns="http://schemas.openxmlformats.org/spreadsheetml/2006/main" id="446" name="Table181274347447" displayName="Table181274347447" ref="B2:M23" comment="" totalsRowShown="0">
  <autoFilter ref="B2:M23"/>
  <tableColumns count="12">
    <tableColumn id="1" name="LS Type"/>
    <tableColumn id="2" name="Source"/>
    <tableColumn id="3" name="To"/>
    <tableColumn id="4" name="CC"/>
    <tableColumn id="5" name="Original Document Number"/>
    <tableColumn id="6" name="oneM2M Number"/>
    <tableColumn id="7" name="Title"/>
    <tableColumn id="8" name="Date Recieved"/>
    <tableColumn id="9" name="Meeting for Discussion"/>
    <tableColumn id="10" name="Reply To"/>
    <tableColumn id="11" name="Date Sent"/>
    <tableColumn id="12" name="Contact"/>
  </tableColumns>
  <tableStyleInfo name="TableStyleMedium3" showFirstColumn="0" showLastColumn="0" showRowStripes="1" showColumnStripes="0"/>
</table>
</file>

<file path=xl/tables/table10.xml><?xml version="1.0" encoding="utf-8"?>
<table xmlns="http://schemas.openxmlformats.org/spreadsheetml/2006/main" id="3" name="Table3" displayName="Table3" ref="A1:K31" comment="" totalsRowShown="0">
  <autoFilter ref="A1:K31"/>
  <tableColumns count="11">
    <tableColumn id="1" name="LS Type"/>
    <tableColumn id="2" name="Source"/>
    <tableColumn id="3" name="To"/>
    <tableColumn id="4" name="Original Document Number"/>
    <tableColumn id="5" name="Title"/>
    <tableColumn id="6" name="Response To"/>
    <tableColumn id="7" name="Date Recieved"/>
    <tableColumn id="10" name="Date Sent"/>
    <tableColumn id="8" name="Meeting for Discussion"/>
    <tableColumn id="11" name="Response Sent"/>
    <tableColumn id="12" name="Response Doc Number"/>
  </tableColumns>
  <tableStyleInfo name="TableStyleLight10" showFirstColumn="0" showLastColumn="0" showRowStripes="1" showColumnStripes="0"/>
</table>
</file>

<file path=xl/tables/table2.xml><?xml version="1.0" encoding="utf-8"?>
<table xmlns="http://schemas.openxmlformats.org/spreadsheetml/2006/main" id="346" name="Table181274347" displayName="Table181274347" ref="B2:M37" comment="" totalsRowShown="0">
  <autoFilter ref="B2:M37"/>
  <tableColumns count="12">
    <tableColumn id="1" name="LS Type"/>
    <tableColumn id="2" name="Source"/>
    <tableColumn id="3" name="To"/>
    <tableColumn id="4" name="CC"/>
    <tableColumn id="5" name="Original Document Number"/>
    <tableColumn id="6" name="oneM2M Number"/>
    <tableColumn id="7" name="Title"/>
    <tableColumn id="8" name="Date Recieved"/>
    <tableColumn id="9" name="Meeting for Discussion"/>
    <tableColumn id="10" name="Reply To"/>
    <tableColumn id="11" name="Date Sent"/>
    <tableColumn id="12" name="Contact"/>
  </tableColumns>
  <tableStyleInfo name="TableStyleMedium3" showFirstColumn="0" showLastColumn="0" showRowStripes="1" showColumnStripes="0"/>
</table>
</file>

<file path=xl/tables/table3.xml><?xml version="1.0" encoding="utf-8"?>
<table xmlns="http://schemas.openxmlformats.org/spreadsheetml/2006/main" id="89" name="Table89" displayName="Table89" ref="A1:D24" comment="" totalsRowShown="0">
  <autoFilter ref="A1:D24"/>
  <tableColumns count="4">
    <tableColumn id="1" name="Organization"/>
    <tableColumn id="2" name="Contact person"/>
    <tableColumn id="3" name="Email address"/>
    <tableColumn id="4" name="Notes"/>
  </tableColumns>
  <tableStyleInfo name="TableStyleMedium17" showFirstColumn="0" showLastColumn="0" showRowStripes="1" showColumnStripes="0"/>
</table>
</file>

<file path=xl/tables/table4.xml><?xml version="1.0" encoding="utf-8"?>
<table xmlns="http://schemas.openxmlformats.org/spreadsheetml/2006/main" id="273" name="Table181274" displayName="Table181274" ref="B2:M20" comment="" totalsRowShown="0">
  <autoFilter ref="B2:M20"/>
  <tableColumns count="12">
    <tableColumn id="1" name="LS Type"/>
    <tableColumn id="2" name="Source"/>
    <tableColumn id="3" name="To"/>
    <tableColumn id="4" name="CC"/>
    <tableColumn id="5" name="Original Document Number"/>
    <tableColumn id="6" name="oneM2M Number"/>
    <tableColumn id="7" name="Title"/>
    <tableColumn id="8" name="Date Recieved"/>
    <tableColumn id="9" name="Meeting for Discussion"/>
    <tableColumn id="10" name="Reply To"/>
    <tableColumn id="11" name="Date Sent"/>
    <tableColumn id="12" name="Contact"/>
  </tableColumns>
  <tableStyleInfo name="TableStyleLight17" showFirstColumn="0" showLastColumn="0" showRowStripes="1" showColumnStripes="0"/>
</table>
</file>

<file path=xl/tables/table5.xml><?xml version="1.0" encoding="utf-8"?>
<table xmlns="http://schemas.openxmlformats.org/spreadsheetml/2006/main" id="181" name="Table181" displayName="Table181" ref="B2:M40" comment="" totalsRowShown="0">
  <autoFilter ref="B2:M40"/>
  <tableColumns count="12">
    <tableColumn id="1" name="LS Type"/>
    <tableColumn id="2" name="Source"/>
    <tableColumn id="3" name="To"/>
    <tableColumn id="4" name="CC"/>
    <tableColumn id="5" name="Original Document Number"/>
    <tableColumn id="6" name="oneM2M Number"/>
    <tableColumn id="7" name="Title"/>
    <tableColumn id="8" name="Date Recieved"/>
    <tableColumn id="9" name="Meeting for Discussion"/>
    <tableColumn id="10" name="Reply To"/>
    <tableColumn id="11" name="Date Sent"/>
    <tableColumn id="12" name="Contact"/>
  </tableColumns>
  <tableStyleInfo name="TableStyleLight17" showFirstColumn="0" showLastColumn="0" showRowStripes="1" showColumnStripes="0"/>
</table>
</file>

<file path=xl/tables/table6.xml><?xml version="1.0" encoding="utf-8"?>
<table xmlns="http://schemas.openxmlformats.org/spreadsheetml/2006/main" id="72" name="Table6573" displayName="Table6573" ref="B2:M56" comment="" totalsRowShown="0">
  <autoFilter ref="B2:M56"/>
  <tableColumns count="12">
    <tableColumn id="1" name="LS Type"/>
    <tableColumn id="2" name="Source"/>
    <tableColumn id="3" name="To"/>
    <tableColumn id="14" name="CC"/>
    <tableColumn id="4" name="Original Document Number"/>
    <tableColumn id="5" name="oneM2M Number"/>
    <tableColumn id="6" name="Title"/>
    <tableColumn id="8" name="Date Recieved"/>
    <tableColumn id="10" name="Meeting for Discussion"/>
    <tableColumn id="7" name="Reply To"/>
    <tableColumn id="9" name="Date Sent"/>
    <tableColumn id="13" name="Contact"/>
  </tableColumns>
  <tableStyleInfo name="TableStyleMedium3" showFirstColumn="0" showLastColumn="0" showRowStripes="1" showColumnStripes="0"/>
</table>
</file>

<file path=xl/tables/table7.xml><?xml version="1.0" encoding="utf-8"?>
<table xmlns="http://schemas.openxmlformats.org/spreadsheetml/2006/main" id="65" name="Table65" displayName="Table65" ref="A1:I33" comment="" totalsRowShown="0">
  <autoFilter ref="A1:I33"/>
  <tableColumns count="9">
    <tableColumn id="1" name="LS Type"/>
    <tableColumn id="2" name="Source"/>
    <tableColumn id="3" name="To"/>
    <tableColumn id="4" name="Original Document Number"/>
    <tableColumn id="5" name="oneM2M Number"/>
    <tableColumn id="6" name="Title"/>
    <tableColumn id="7" name="Reply To"/>
    <tableColumn id="8" name="Date Recieved"/>
    <tableColumn id="9" name="Date Sent"/>
  </tableColumns>
  <tableStyleInfo name="TableStyleMedium3" showFirstColumn="0" showLastColumn="0" showRowStripes="1" showColumnStripes="0"/>
</table>
</file>

<file path=xl/tables/table8.xml><?xml version="1.0" encoding="utf-8"?>
<table xmlns="http://schemas.openxmlformats.org/spreadsheetml/2006/main" id="90" name="Table657391" displayName="Table657391" ref="B1:L31" comment="" totalsRowShown="0">
  <autoFilter ref="B1:L31"/>
  <tableColumns count="11">
    <tableColumn id="1" name="LS Type"/>
    <tableColumn id="2" name="Source"/>
    <tableColumn id="3" name="To"/>
    <tableColumn id="14" name="CC"/>
    <tableColumn id="4" name="Original Doc Number"/>
    <tableColumn id="5" name="oneM2M Number"/>
    <tableColumn id="6" name="Title"/>
    <tableColumn id="8" name="Date Recieved"/>
    <tableColumn id="10" name="Meeting for Discussion"/>
    <tableColumn id="7" name="Response To"/>
    <tableColumn id="9" name="Date Sent"/>
  </tableColumns>
  <tableStyleInfo name="TableStyleMedium3" showFirstColumn="0" showLastColumn="0" showRowStripes="1" showColumnStripes="0"/>
</table>
</file>

<file path=xl/tables/table9.xml><?xml version="1.0" encoding="utf-8"?>
<table xmlns="http://schemas.openxmlformats.org/spreadsheetml/2006/main" id="10" name="Table311" displayName="Table311" ref="A2:M52" comment="" totalsRowShown="0">
  <autoFilter ref="A2:M52"/>
  <tableColumns count="13">
    <tableColumn id="1" name="LS Type"/>
    <tableColumn id="2" name="Source"/>
    <tableColumn id="3" name="To"/>
    <tableColumn id="4" name="Original Document Number"/>
    <tableColumn id="13" name="oneM2M Number"/>
    <tableColumn id="5" name="Title"/>
    <tableColumn id="6" name="Reply To"/>
    <tableColumn id="7" name="Date Recieved"/>
    <tableColumn id="10" name="Date Sent"/>
    <tableColumn id="8" name="Meeting for Discussion"/>
    <tableColumn id="11" name="Reply _x000A_Sent/Received"/>
    <tableColumn id="12" name="Reply Doc Number"/>
    <tableColumn id="9" name="Issue Closed_x000A_Y/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tsbsg20@itu.int" TargetMode="External" /><Relationship Id="rId2" Type="http://schemas.openxmlformats.org/officeDocument/2006/relationships/hyperlink" Target="mailto:tsbsg20@itu.int" TargetMode="External" /><Relationship Id="rId3" Type="http://schemas.openxmlformats.org/officeDocument/2006/relationships/hyperlink" Target="mailto:tsbsg20@itu.int" TargetMode="External" /><Relationship Id="rId4" Type="http://schemas.openxmlformats.org/officeDocument/2006/relationships/hyperlink" Target="mailto:GSMALiaisons@gsma.com" TargetMode="External" /><Relationship Id="rId5" Type="http://schemas.openxmlformats.org/officeDocument/2006/relationships/hyperlink" Target="mailto:ISGSupport@etsi.org" TargetMode="External" /><Relationship Id="rId6" Type="http://schemas.openxmlformats.org/officeDocument/2006/relationships/table" Target="../tables/table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3GPPliaison@etsi.org" TargetMode="External" /><Relationship Id="rId2" Type="http://schemas.openxmlformats.org/officeDocument/2006/relationships/hyperlink" Target="mailto:vmitchell@tiaonline.org" TargetMode="External" /><Relationship Id="rId3" Type="http://schemas.openxmlformats.org/officeDocument/2006/relationships/hyperlink" Target="mailto:watanabe@itscj.ipsj.or.jp" TargetMode="External" /><Relationship Id="rId4" Type="http://schemas.openxmlformats.org/officeDocument/2006/relationships/hyperlink" Target="mailto:martin.euchner@itu.int" TargetMode="External" /><Relationship Id="rId5" Type="http://schemas.openxmlformats.org/officeDocument/2006/relationships/hyperlink" Target="mailto:tsbsg17@itu.int" TargetMode="External" /><Relationship Id="rId6" Type="http://schemas.openxmlformats.org/officeDocument/2006/relationships/hyperlink" Target="mailto:liaison@omaorg.org" TargetMode="External" /><Relationship Id="rId7" Type="http://schemas.openxmlformats.org/officeDocument/2006/relationships/hyperlink" Target="https://portal.etsi.org/People/CommiteeSupportStaff.aspx" TargetMode="External" /><Relationship Id="rId8" Type="http://schemas.openxmlformats.org/officeDocument/2006/relationships/hyperlink" Target="mailto:tsbsg17@itu.int" TargetMode="External" /><Relationship Id="rId9" Type="http://schemas.openxmlformats.org/officeDocument/2006/relationships/hyperlink" Target="mailto:frank.van_der_putten@nokia.com" TargetMode="External" /><Relationship Id="rId10" Type="http://schemas.openxmlformats.org/officeDocument/2006/relationships/hyperlink" Target="mailto:upnpadmin@forum.upnp.org" TargetMode="External" /><Relationship Id="rId11" Type="http://schemas.openxmlformats.org/officeDocument/2006/relationships/hyperlink" Target="mailto:wael.william.diab@huawei.com" TargetMode="External" /><Relationship Id="rId12" Type="http://schemas.openxmlformats.org/officeDocument/2006/relationships/hyperlink" Target="mailto:secretariat@globalplatform.org" TargetMode="External" /><Relationship Id="rId13" Type="http://schemas.openxmlformats.org/officeDocument/2006/relationships/hyperlink" Target="mailto:secretariat@globalplatform.org%20Lauren%20Stern" TargetMode="External" /><Relationship Id="rId14" Type="http://schemas.openxmlformats.org/officeDocument/2006/relationships/hyperlink" Target="mailto:5gaa-liaison@5gaa.org" TargetMode="External" /><Relationship Id="rId15" Type="http://schemas.openxmlformats.org/officeDocument/2006/relationships/hyperlink" Target="mailto:asif.hamidullah@globalcertificationforum.org" TargetMode="External" /><Relationship Id="rId16" Type="http://schemas.openxmlformats.org/officeDocument/2006/relationships/table" Target="../tables/table3.xml" /><Relationship Id="rId1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3GPPLiaison@etsi.org" TargetMode="External" /><Relationship Id="rId2" Type="http://schemas.openxmlformats.org/officeDocument/2006/relationships/hyperlink" Target="mailto:3GPPLiaison@etsi.org" TargetMode="External" /><Relationship Id="rId3" Type="http://schemas.openxmlformats.org/officeDocument/2006/relationships/table" Target="../tables/table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ichael.fargano@centurylink.com" TargetMode="External" /><Relationship Id="rId2" Type="http://schemas.openxmlformats.org/officeDocument/2006/relationships/hyperlink" Target="mailto:ISGsupport@etsi.org" TargetMode="External" /><Relationship Id="rId3" Type="http://schemas.openxmlformats.org/officeDocument/2006/relationships/hyperlink" Target="mailto:liaisons@globalcertificationforum.org" TargetMode="External" /><Relationship Id="rId4" Type="http://schemas.openxmlformats.org/officeDocument/2006/relationships/hyperlink" Target="mailto:ISGsupport@etsi.org" TargetMode="External" /><Relationship Id="rId5" Type="http://schemas.openxmlformats.org/officeDocument/2006/relationships/hyperlink" Target="mailto:andrea.lorelli@etsi.org" TargetMode="External" /><Relationship Id="rId6" Type="http://schemas.openxmlformats.org/officeDocument/2006/relationships/hyperlink" Target="mailto:EMTELsupport@etsi.org" TargetMode="External" /><Relationship Id="rId7" Type="http://schemas.openxmlformats.org/officeDocument/2006/relationships/hyperlink" Target="mailto:OMA-LIAISON@mail.openmobilealliance.org" TargetMode="External" /><Relationship Id="rId8" Type="http://schemas.openxmlformats.org/officeDocument/2006/relationships/comments" Target="../comments5.xml" /><Relationship Id="rId9" Type="http://schemas.openxmlformats.org/officeDocument/2006/relationships/vmlDrawing" Target="../drawings/vmlDrawing1.vml" /><Relationship Id="rId10" Type="http://schemas.openxmlformats.org/officeDocument/2006/relationships/table" Target="../tables/table5.xm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ichael.fargano@centurylink.com" TargetMode="External" /><Relationship Id="rId2" Type="http://schemas.openxmlformats.org/officeDocument/2006/relationships/hyperlink" Target="mailto:ISGsupport@etsi.org" TargetMode="External" /><Relationship Id="rId3" Type="http://schemas.openxmlformats.org/officeDocument/2006/relationships/comments" Target="../comments6.xml" /><Relationship Id="rId4" Type="http://schemas.openxmlformats.org/officeDocument/2006/relationships/vmlDrawing" Target="../drawings/vmlDrawing2.vml" /><Relationship Id="rId5" Type="http://schemas.openxmlformats.org/officeDocument/2006/relationships/table" Target="../tables/table6.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table" Target="../tables/table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B1:M23"/>
  <sheetViews>
    <sheetView tabSelected="1" zoomScalePageLayoutView="0" workbookViewId="0" topLeftCell="D1">
      <selection activeCell="M5" sqref="M5"/>
    </sheetView>
  </sheetViews>
  <sheetFormatPr defaultColWidth="9.140625" defaultRowHeight="15"/>
  <cols>
    <col min="1" max="1" width="1.57421875" style="0" customWidth="1"/>
    <col min="2" max="3" width="13.140625" style="0" customWidth="1"/>
    <col min="4" max="4" width="17.421875" style="0" customWidth="1"/>
    <col min="5" max="5" width="13.140625" style="0" customWidth="1"/>
    <col min="6" max="6" width="16.421875" style="0" customWidth="1"/>
    <col min="7" max="7" width="19.00390625" style="0" customWidth="1"/>
    <col min="8" max="8" width="43.00390625" style="0" customWidth="1"/>
    <col min="9" max="9" width="11.421875" style="0" customWidth="1"/>
    <col min="10" max="10" width="13.57421875" style="0" customWidth="1"/>
    <col min="11" max="11" width="15.8515625" style="0" bestFit="1" customWidth="1"/>
    <col min="12" max="12" width="11.8515625" style="0" bestFit="1" customWidth="1"/>
    <col min="13" max="13" width="27.00390625" style="0" customWidth="1"/>
  </cols>
  <sheetData>
    <row r="1" spans="2:11" s="50" customFormat="1" ht="14.25">
      <c r="B1" s="78" t="s">
        <v>642</v>
      </c>
      <c r="C1" s="79">
        <f ca="1">TODAY()</f>
        <v>44490</v>
      </c>
      <c r="D1" s="78" t="s">
        <v>643</v>
      </c>
      <c r="J1" s="54"/>
      <c r="K1" s="54"/>
    </row>
    <row r="2" spans="2:13" s="50" customFormat="1" ht="43.5">
      <c r="B2" s="46" t="s">
        <v>11</v>
      </c>
      <c r="C2" s="43" t="s">
        <v>0</v>
      </c>
      <c r="D2" s="43" t="s">
        <v>2</v>
      </c>
      <c r="E2" s="43" t="s">
        <v>353</v>
      </c>
      <c r="F2" s="43" t="s">
        <v>50</v>
      </c>
      <c r="G2" s="43" t="s">
        <v>83</v>
      </c>
      <c r="H2" s="43" t="s">
        <v>1</v>
      </c>
      <c r="I2" s="43" t="s">
        <v>3</v>
      </c>
      <c r="J2" s="43" t="s">
        <v>5</v>
      </c>
      <c r="K2" s="43" t="s">
        <v>242</v>
      </c>
      <c r="L2" s="44" t="s">
        <v>18</v>
      </c>
      <c r="M2" s="81" t="s">
        <v>331</v>
      </c>
    </row>
    <row r="3" spans="2:13" s="50" customFormat="1" ht="14.25">
      <c r="B3" s="73"/>
      <c r="C3" s="73"/>
      <c r="D3" s="73"/>
      <c r="E3" s="73"/>
      <c r="F3" s="73"/>
      <c r="G3" s="73"/>
      <c r="H3" s="73"/>
      <c r="I3" s="90"/>
      <c r="J3" s="91"/>
      <c r="K3" s="91"/>
      <c r="L3" s="92"/>
      <c r="M3" s="93"/>
    </row>
    <row r="4" spans="2:13" s="50" customFormat="1" ht="14.25">
      <c r="B4" s="59"/>
      <c r="C4" s="59"/>
      <c r="D4" s="59"/>
      <c r="E4" s="59"/>
      <c r="F4" s="59"/>
      <c r="G4" s="59"/>
      <c r="H4" s="59"/>
      <c r="I4" s="74"/>
      <c r="J4" s="77"/>
      <c r="K4" s="77"/>
      <c r="L4" s="77"/>
      <c r="M4" s="48"/>
    </row>
    <row r="5" spans="2:13" s="50" customFormat="1" ht="57.75">
      <c r="B5" s="59" t="s">
        <v>1023</v>
      </c>
      <c r="C5" s="59" t="s">
        <v>1061</v>
      </c>
      <c r="D5" s="59" t="s">
        <v>328</v>
      </c>
      <c r="E5" s="59" t="s">
        <v>180</v>
      </c>
      <c r="F5" s="59">
        <v>211200</v>
      </c>
      <c r="G5" s="59" t="s">
        <v>1062</v>
      </c>
      <c r="H5" s="59" t="s">
        <v>1063</v>
      </c>
      <c r="I5" s="74">
        <v>44490</v>
      </c>
      <c r="J5" s="77" t="s">
        <v>1064</v>
      </c>
      <c r="K5" s="77" t="s">
        <v>180</v>
      </c>
      <c r="L5" s="77" t="s">
        <v>180</v>
      </c>
      <c r="M5" s="48"/>
    </row>
    <row r="6" spans="2:13" s="50" customFormat="1" ht="14.25">
      <c r="B6" s="59" t="s">
        <v>14</v>
      </c>
      <c r="C6" s="59" t="s">
        <v>7</v>
      </c>
      <c r="D6" s="59" t="s">
        <v>314</v>
      </c>
      <c r="E6" s="59" t="s">
        <v>180</v>
      </c>
      <c r="F6" s="59" t="s">
        <v>1019</v>
      </c>
      <c r="G6" s="59" t="s">
        <v>1019</v>
      </c>
      <c r="H6" s="59" t="s">
        <v>1018</v>
      </c>
      <c r="I6" s="74" t="s">
        <v>180</v>
      </c>
      <c r="J6" s="77" t="s">
        <v>1020</v>
      </c>
      <c r="K6" s="77" t="s">
        <v>1021</v>
      </c>
      <c r="L6" s="77">
        <v>44474</v>
      </c>
      <c r="M6" s="48"/>
    </row>
    <row r="7" spans="2:13" s="50" customFormat="1" ht="217.5">
      <c r="B7" s="59" t="s">
        <v>1023</v>
      </c>
      <c r="C7" s="59" t="s">
        <v>1024</v>
      </c>
      <c r="D7" s="59" t="s">
        <v>1027</v>
      </c>
      <c r="E7" s="59" t="s">
        <v>180</v>
      </c>
      <c r="F7" s="59" t="s">
        <v>1026</v>
      </c>
      <c r="G7" s="59" t="s">
        <v>1025</v>
      </c>
      <c r="H7" s="59" t="s">
        <v>1022</v>
      </c>
      <c r="I7" s="74">
        <v>44411</v>
      </c>
      <c r="J7" s="77" t="s">
        <v>1020</v>
      </c>
      <c r="K7" s="77" t="s">
        <v>180</v>
      </c>
      <c r="L7" s="77" t="s">
        <v>180</v>
      </c>
      <c r="M7" s="48"/>
    </row>
    <row r="8" spans="2:13" s="50" customFormat="1" ht="28.5">
      <c r="B8" s="59" t="s">
        <v>1023</v>
      </c>
      <c r="C8" s="59" t="s">
        <v>314</v>
      </c>
      <c r="D8" s="59" t="s">
        <v>328</v>
      </c>
      <c r="E8" s="59" t="s">
        <v>1030</v>
      </c>
      <c r="F8" s="59" t="s">
        <v>1029</v>
      </c>
      <c r="G8" s="59" t="s">
        <v>1021</v>
      </c>
      <c r="H8" s="59" t="s">
        <v>1028</v>
      </c>
      <c r="I8" s="74">
        <v>44368</v>
      </c>
      <c r="J8" s="77" t="s">
        <v>1020</v>
      </c>
      <c r="K8" s="77" t="s">
        <v>180</v>
      </c>
      <c r="L8" s="77" t="s">
        <v>180</v>
      </c>
      <c r="M8" s="48"/>
    </row>
    <row r="9" spans="2:13" s="50" customFormat="1" ht="43.5">
      <c r="B9" s="59" t="s">
        <v>1023</v>
      </c>
      <c r="C9" s="59" t="s">
        <v>1032</v>
      </c>
      <c r="D9" s="59" t="s">
        <v>328</v>
      </c>
      <c r="E9" s="59" t="s">
        <v>180</v>
      </c>
      <c r="F9" s="59" t="s">
        <v>1034</v>
      </c>
      <c r="G9" s="59" t="s">
        <v>1033</v>
      </c>
      <c r="H9" s="59" t="s">
        <v>1031</v>
      </c>
      <c r="I9" s="74">
        <v>44361</v>
      </c>
      <c r="J9" s="77" t="s">
        <v>1020</v>
      </c>
      <c r="K9" s="77" t="s">
        <v>180</v>
      </c>
      <c r="L9" s="77" t="s">
        <v>180</v>
      </c>
      <c r="M9" s="48"/>
    </row>
    <row r="10" spans="2:13" s="50" customFormat="1" ht="28.5">
      <c r="B10" s="59" t="s">
        <v>1023</v>
      </c>
      <c r="C10" s="59" t="s">
        <v>1011</v>
      </c>
      <c r="D10" s="59" t="s">
        <v>1038</v>
      </c>
      <c r="E10" s="59" t="s">
        <v>180</v>
      </c>
      <c r="F10" s="59" t="s">
        <v>1034</v>
      </c>
      <c r="G10" s="59" t="s">
        <v>1039</v>
      </c>
      <c r="H10" s="59" t="s">
        <v>1035</v>
      </c>
      <c r="I10" s="74">
        <v>44315</v>
      </c>
      <c r="J10" s="77" t="s">
        <v>1036</v>
      </c>
      <c r="K10" s="77" t="s">
        <v>1037</v>
      </c>
      <c r="L10" s="77"/>
      <c r="M10" s="48"/>
    </row>
    <row r="11" spans="2:13" s="50" customFormat="1" ht="174">
      <c r="B11" s="59" t="s">
        <v>1023</v>
      </c>
      <c r="C11" s="59" t="s">
        <v>1049</v>
      </c>
      <c r="D11" s="59" t="s">
        <v>1042</v>
      </c>
      <c r="E11" s="59" t="s">
        <v>1043</v>
      </c>
      <c r="F11" s="59" t="s">
        <v>1044</v>
      </c>
      <c r="G11" s="59" t="s">
        <v>1041</v>
      </c>
      <c r="H11" s="59" t="s">
        <v>1040</v>
      </c>
      <c r="I11" s="74">
        <v>44294</v>
      </c>
      <c r="J11" s="77" t="s">
        <v>1036</v>
      </c>
      <c r="K11" s="77" t="s">
        <v>180</v>
      </c>
      <c r="L11" s="77" t="s">
        <v>180</v>
      </c>
      <c r="M11" s="48"/>
    </row>
    <row r="12" spans="2:13" s="50" customFormat="1" ht="28.5">
      <c r="B12" s="59" t="s">
        <v>1023</v>
      </c>
      <c r="C12" s="59" t="s">
        <v>1048</v>
      </c>
      <c r="D12" s="59" t="s">
        <v>328</v>
      </c>
      <c r="E12" s="59" t="s">
        <v>180</v>
      </c>
      <c r="F12" s="59" t="s">
        <v>1047</v>
      </c>
      <c r="G12" s="59" t="s">
        <v>1046</v>
      </c>
      <c r="H12" s="94" t="s">
        <v>1045</v>
      </c>
      <c r="I12" s="74">
        <v>44263</v>
      </c>
      <c r="J12" s="77" t="s">
        <v>1036</v>
      </c>
      <c r="K12" s="77" t="s">
        <v>180</v>
      </c>
      <c r="L12" s="77" t="s">
        <v>180</v>
      </c>
      <c r="M12" s="48"/>
    </row>
    <row r="13" spans="2:13" s="50" customFormat="1" ht="57.75">
      <c r="B13" s="59" t="s">
        <v>1023</v>
      </c>
      <c r="C13" s="59" t="s">
        <v>1024</v>
      </c>
      <c r="D13" s="59" t="s">
        <v>1054</v>
      </c>
      <c r="E13" s="59" t="s">
        <v>180</v>
      </c>
      <c r="F13" s="59" t="s">
        <v>1053</v>
      </c>
      <c r="G13" s="59" t="s">
        <v>1050</v>
      </c>
      <c r="H13" s="59" t="s">
        <v>1051</v>
      </c>
      <c r="I13" s="74">
        <v>44235</v>
      </c>
      <c r="J13" s="77" t="s">
        <v>1052</v>
      </c>
      <c r="K13" s="77" t="s">
        <v>180</v>
      </c>
      <c r="L13" s="77" t="s">
        <v>180</v>
      </c>
      <c r="M13" s="82"/>
    </row>
    <row r="14" spans="2:13" s="50" customFormat="1" ht="144.75">
      <c r="B14" s="59" t="s">
        <v>1023</v>
      </c>
      <c r="C14" s="59" t="s">
        <v>1056</v>
      </c>
      <c r="D14" s="59" t="s">
        <v>1059</v>
      </c>
      <c r="E14" s="59" t="s">
        <v>1060</v>
      </c>
      <c r="F14" s="59">
        <v>221</v>
      </c>
      <c r="G14" s="59" t="s">
        <v>1057</v>
      </c>
      <c r="H14" s="59" t="s">
        <v>1055</v>
      </c>
      <c r="I14" s="74">
        <v>44235</v>
      </c>
      <c r="J14" s="77" t="s">
        <v>1052</v>
      </c>
      <c r="K14" s="77" t="s">
        <v>1058</v>
      </c>
      <c r="L14" s="77" t="s">
        <v>180</v>
      </c>
      <c r="M14" s="48"/>
    </row>
    <row r="15" spans="2:13" s="50" customFormat="1" ht="14.25">
      <c r="B15" s="59"/>
      <c r="C15" s="59"/>
      <c r="D15" s="59"/>
      <c r="E15" s="59"/>
      <c r="F15" s="59"/>
      <c r="G15" s="59"/>
      <c r="H15" s="59"/>
      <c r="I15" s="74"/>
      <c r="J15" s="77"/>
      <c r="K15" s="77"/>
      <c r="L15" s="77"/>
      <c r="M15" s="82"/>
    </row>
    <row r="16" spans="2:13" s="50" customFormat="1" ht="14.25">
      <c r="B16" s="59"/>
      <c r="C16" s="59"/>
      <c r="D16" s="59"/>
      <c r="E16" s="59"/>
      <c r="F16" s="59"/>
      <c r="G16" s="59"/>
      <c r="H16" s="59"/>
      <c r="I16" s="74"/>
      <c r="J16" s="77"/>
      <c r="K16" s="77"/>
      <c r="L16" s="77"/>
      <c r="M16" s="48"/>
    </row>
    <row r="17" spans="2:13" s="50" customFormat="1" ht="14.25">
      <c r="B17" s="59"/>
      <c r="C17" s="59"/>
      <c r="D17" s="59"/>
      <c r="E17" s="59"/>
      <c r="F17" s="59"/>
      <c r="G17" s="59"/>
      <c r="H17" s="59"/>
      <c r="I17" s="74"/>
      <c r="J17" s="77"/>
      <c r="K17" s="77"/>
      <c r="L17" s="77"/>
      <c r="M17" s="48"/>
    </row>
    <row r="18" spans="2:13" s="50" customFormat="1" ht="14.25">
      <c r="B18" s="59"/>
      <c r="C18" s="59"/>
      <c r="D18" s="59"/>
      <c r="E18" s="59"/>
      <c r="F18" s="59"/>
      <c r="G18" s="59"/>
      <c r="H18" s="59"/>
      <c r="I18" s="74"/>
      <c r="J18" s="77"/>
      <c r="K18" s="77"/>
      <c r="L18" s="77"/>
      <c r="M18" s="48"/>
    </row>
    <row r="19" spans="2:13" s="50" customFormat="1" ht="14.25">
      <c r="B19" s="59"/>
      <c r="C19" s="59"/>
      <c r="D19" s="59"/>
      <c r="E19" s="59"/>
      <c r="F19" s="59"/>
      <c r="G19" s="59"/>
      <c r="H19" s="59"/>
      <c r="I19" s="74"/>
      <c r="J19" s="77"/>
      <c r="K19" s="77"/>
      <c r="L19" s="77"/>
      <c r="M19" s="48"/>
    </row>
    <row r="20" spans="2:13" s="50" customFormat="1" ht="14.25">
      <c r="B20" s="59"/>
      <c r="C20" s="59"/>
      <c r="D20" s="59"/>
      <c r="E20" s="59"/>
      <c r="F20" s="59"/>
      <c r="G20" s="59"/>
      <c r="H20" s="59"/>
      <c r="I20" s="74"/>
      <c r="J20" s="77"/>
      <c r="K20" s="77"/>
      <c r="L20" s="77"/>
      <c r="M20" s="48"/>
    </row>
    <row r="21" spans="2:13" s="50" customFormat="1" ht="14.25">
      <c r="B21" s="59"/>
      <c r="C21" s="59"/>
      <c r="D21" s="59"/>
      <c r="E21" s="59"/>
      <c r="F21" s="59"/>
      <c r="G21" s="59"/>
      <c r="H21" s="59"/>
      <c r="I21" s="74"/>
      <c r="J21" s="77"/>
      <c r="K21" s="77"/>
      <c r="L21" s="77"/>
      <c r="M21" s="82"/>
    </row>
    <row r="22" spans="2:13" s="50" customFormat="1" ht="14.25">
      <c r="B22" s="59"/>
      <c r="C22" s="59"/>
      <c r="D22" s="59"/>
      <c r="E22" s="59"/>
      <c r="F22" s="59"/>
      <c r="G22" s="59"/>
      <c r="H22" s="59"/>
      <c r="I22" s="74"/>
      <c r="J22" s="77"/>
      <c r="K22" s="77"/>
      <c r="L22" s="77"/>
      <c r="M22" s="82"/>
    </row>
    <row r="23" spans="2:13" s="50" customFormat="1" ht="14.25">
      <c r="B23" s="59"/>
      <c r="C23" s="59"/>
      <c r="D23" s="59"/>
      <c r="E23" s="59"/>
      <c r="F23" s="59"/>
      <c r="G23" s="59"/>
      <c r="H23" s="59"/>
      <c r="I23" s="74"/>
      <c r="J23" s="77"/>
      <c r="K23" s="77"/>
      <c r="L23" s="77"/>
      <c r="M23" s="82"/>
    </row>
  </sheetData>
  <sheetProtection/>
  <printOptions/>
  <pageMargins left="0.7" right="0.7" top="0.75" bottom="0.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K19"/>
  <sheetViews>
    <sheetView zoomScalePageLayoutView="0" workbookViewId="0" topLeftCell="A1">
      <selection activeCell="L1" sqref="L1:L16384"/>
    </sheetView>
  </sheetViews>
  <sheetFormatPr defaultColWidth="9.140625" defaultRowHeight="15"/>
  <cols>
    <col min="1" max="1" width="12.28125" style="0" bestFit="1" customWidth="1"/>
    <col min="2" max="2" width="13.28125" style="0" bestFit="1" customWidth="1"/>
    <col min="3" max="3" width="22.57421875" style="0" customWidth="1"/>
    <col min="4" max="4" width="20.8515625" style="0" customWidth="1"/>
    <col min="5" max="5" width="18.7109375" style="0" customWidth="1"/>
    <col min="6" max="6" width="16.140625" style="0" bestFit="1" customWidth="1"/>
    <col min="7" max="7" width="11.8515625" style="0" bestFit="1" customWidth="1"/>
    <col min="8" max="8" width="13.8515625" style="0" bestFit="1" customWidth="1"/>
    <col min="9" max="9" width="16.421875" style="0" bestFit="1" customWidth="1"/>
    <col min="10" max="10" width="16.421875" style="0" customWidth="1"/>
    <col min="11" max="11" width="12.57421875" style="0" customWidth="1"/>
  </cols>
  <sheetData>
    <row r="1" spans="1:11" ht="33.75" customHeight="1">
      <c r="A1" s="15" t="s">
        <v>11</v>
      </c>
      <c r="B1" s="12" t="s">
        <v>0</v>
      </c>
      <c r="C1" s="12" t="s">
        <v>2</v>
      </c>
      <c r="D1" s="11" t="s">
        <v>50</v>
      </c>
      <c r="E1" s="12" t="s">
        <v>1</v>
      </c>
      <c r="F1" s="12" t="s">
        <v>4</v>
      </c>
      <c r="G1" s="12" t="s">
        <v>3</v>
      </c>
      <c r="H1" s="12" t="s">
        <v>18</v>
      </c>
      <c r="I1" s="13" t="s">
        <v>5</v>
      </c>
      <c r="J1" s="14" t="s">
        <v>28</v>
      </c>
      <c r="K1" s="21" t="s">
        <v>73</v>
      </c>
    </row>
    <row r="2" spans="1:11" ht="57.75">
      <c r="A2" s="1" t="s">
        <v>12</v>
      </c>
      <c r="B2" s="2" t="s">
        <v>6</v>
      </c>
      <c r="C2" s="2" t="s">
        <v>7</v>
      </c>
      <c r="D2" s="2" t="s">
        <v>8</v>
      </c>
      <c r="E2" s="3" t="s">
        <v>9</v>
      </c>
      <c r="F2" s="9" t="s">
        <v>10</v>
      </c>
      <c r="G2" s="7" t="s">
        <v>19</v>
      </c>
      <c r="H2" s="6" t="s">
        <v>10</v>
      </c>
      <c r="I2" s="2" t="s">
        <v>13</v>
      </c>
      <c r="J2" s="7" t="s">
        <v>20</v>
      </c>
      <c r="K2" s="16"/>
    </row>
    <row r="3" spans="1:11" ht="28.5">
      <c r="A3" s="1" t="s">
        <v>14</v>
      </c>
      <c r="B3" s="5" t="s">
        <v>16</v>
      </c>
      <c r="C3" s="5" t="s">
        <v>17</v>
      </c>
      <c r="D3" s="5" t="s">
        <v>36</v>
      </c>
      <c r="E3" s="2" t="s">
        <v>15</v>
      </c>
      <c r="F3" s="9" t="s">
        <v>8</v>
      </c>
      <c r="G3" s="10" t="s">
        <v>10</v>
      </c>
      <c r="H3" s="7" t="s">
        <v>20</v>
      </c>
      <c r="I3" s="2"/>
      <c r="J3" s="4"/>
      <c r="K3" s="4"/>
    </row>
    <row r="4" spans="1:11" ht="57.75">
      <c r="A4" s="8" t="s">
        <v>12</v>
      </c>
      <c r="B4" s="5" t="s">
        <v>24</v>
      </c>
      <c r="C4" s="5" t="s">
        <v>7</v>
      </c>
      <c r="D4" s="5" t="s">
        <v>21</v>
      </c>
      <c r="E4" s="2" t="s">
        <v>22</v>
      </c>
      <c r="F4" s="10" t="s">
        <v>10</v>
      </c>
      <c r="G4" s="10" t="s">
        <v>23</v>
      </c>
      <c r="H4" s="5" t="s">
        <v>10</v>
      </c>
      <c r="I4" s="5" t="s">
        <v>27</v>
      </c>
      <c r="J4" s="7" t="s">
        <v>26</v>
      </c>
      <c r="K4" s="17"/>
    </row>
    <row r="5" spans="1:11" ht="45.75" customHeight="1">
      <c r="A5" s="8" t="s">
        <v>14</v>
      </c>
      <c r="B5" s="5" t="s">
        <v>16</v>
      </c>
      <c r="C5" s="2" t="s">
        <v>24</v>
      </c>
      <c r="D5" s="5" t="s">
        <v>35</v>
      </c>
      <c r="E5" s="2" t="s">
        <v>25</v>
      </c>
      <c r="F5" s="5" t="s">
        <v>21</v>
      </c>
      <c r="G5" s="10" t="s">
        <v>10</v>
      </c>
      <c r="H5" s="7" t="s">
        <v>26</v>
      </c>
      <c r="I5" s="2"/>
      <c r="J5" s="4"/>
      <c r="K5" s="4"/>
    </row>
    <row r="6" spans="1:11" ht="43.5">
      <c r="A6" s="8" t="s">
        <v>12</v>
      </c>
      <c r="B6" s="5" t="s">
        <v>30</v>
      </c>
      <c r="C6" s="5" t="s">
        <v>7</v>
      </c>
      <c r="D6" s="5" t="s">
        <v>34</v>
      </c>
      <c r="E6" s="2" t="s">
        <v>29</v>
      </c>
      <c r="F6" s="10" t="s">
        <v>10</v>
      </c>
      <c r="G6" s="10" t="s">
        <v>31</v>
      </c>
      <c r="H6" s="5" t="s">
        <v>10</v>
      </c>
      <c r="I6" s="2"/>
      <c r="J6" s="10" t="s">
        <v>20</v>
      </c>
      <c r="K6" s="18"/>
    </row>
    <row r="7" spans="1:11" ht="57.75">
      <c r="A7" s="8" t="s">
        <v>14</v>
      </c>
      <c r="B7" s="5" t="s">
        <v>16</v>
      </c>
      <c r="C7" s="5" t="s">
        <v>33</v>
      </c>
      <c r="D7" s="5" t="s">
        <v>38</v>
      </c>
      <c r="E7" s="2" t="s">
        <v>32</v>
      </c>
      <c r="F7" s="5" t="s">
        <v>34</v>
      </c>
      <c r="G7" s="10" t="s">
        <v>10</v>
      </c>
      <c r="H7" s="10" t="s">
        <v>20</v>
      </c>
      <c r="I7" s="2"/>
      <c r="J7" s="4"/>
      <c r="K7" s="4"/>
    </row>
    <row r="8" spans="1:11" ht="57.75">
      <c r="A8" s="8" t="s">
        <v>14</v>
      </c>
      <c r="B8" s="5" t="s">
        <v>16</v>
      </c>
      <c r="C8" s="5" t="s">
        <v>39</v>
      </c>
      <c r="D8" s="2" t="s">
        <v>37</v>
      </c>
      <c r="E8" s="2" t="s">
        <v>40</v>
      </c>
      <c r="F8" s="10" t="s">
        <v>10</v>
      </c>
      <c r="G8" s="10" t="s">
        <v>10</v>
      </c>
      <c r="H8" s="10" t="s">
        <v>41</v>
      </c>
      <c r="I8" s="2"/>
      <c r="J8" s="4"/>
      <c r="K8" s="4"/>
    </row>
    <row r="9" spans="1:11" ht="57.75">
      <c r="A9" s="8" t="s">
        <v>12</v>
      </c>
      <c r="B9" s="5" t="s">
        <v>42</v>
      </c>
      <c r="C9" s="5" t="s">
        <v>7</v>
      </c>
      <c r="D9" s="2" t="s">
        <v>45</v>
      </c>
      <c r="E9" s="2" t="s">
        <v>44</v>
      </c>
      <c r="F9" s="2" t="s">
        <v>37</v>
      </c>
      <c r="G9" s="10" t="s">
        <v>46</v>
      </c>
      <c r="H9" s="5" t="s">
        <v>10</v>
      </c>
      <c r="I9" s="2"/>
      <c r="J9" s="4"/>
      <c r="K9" s="4"/>
    </row>
    <row r="10" spans="1:11" ht="43.5">
      <c r="A10" s="8" t="s">
        <v>12</v>
      </c>
      <c r="B10" s="5" t="s">
        <v>43</v>
      </c>
      <c r="C10" s="5" t="s">
        <v>7</v>
      </c>
      <c r="D10" s="2" t="s">
        <v>47</v>
      </c>
      <c r="E10" s="2" t="s">
        <v>48</v>
      </c>
      <c r="F10" s="2" t="s">
        <v>37</v>
      </c>
      <c r="G10" s="10" t="s">
        <v>49</v>
      </c>
      <c r="H10" s="10" t="s">
        <v>10</v>
      </c>
      <c r="I10" s="2"/>
      <c r="J10" s="4"/>
      <c r="K10" s="4"/>
    </row>
    <row r="11" spans="1:11" ht="57.75">
      <c r="A11" s="8" t="s">
        <v>12</v>
      </c>
      <c r="B11" s="5" t="s">
        <v>52</v>
      </c>
      <c r="C11" s="5" t="s">
        <v>7</v>
      </c>
      <c r="D11" s="2" t="s">
        <v>51</v>
      </c>
      <c r="E11" s="2" t="s">
        <v>53</v>
      </c>
      <c r="F11" s="10" t="s">
        <v>54</v>
      </c>
      <c r="G11" s="10" t="s">
        <v>55</v>
      </c>
      <c r="H11" s="10" t="s">
        <v>10</v>
      </c>
      <c r="I11" s="2"/>
      <c r="J11" s="4"/>
      <c r="K11" s="4"/>
    </row>
    <row r="12" spans="1:11" ht="43.5">
      <c r="A12" s="8" t="s">
        <v>14</v>
      </c>
      <c r="B12" s="5" t="s">
        <v>16</v>
      </c>
      <c r="C12" s="5" t="s">
        <v>56</v>
      </c>
      <c r="D12" s="5" t="s">
        <v>57</v>
      </c>
      <c r="E12" s="2" t="s">
        <v>58</v>
      </c>
      <c r="F12" s="10" t="s">
        <v>10</v>
      </c>
      <c r="G12" s="10" t="s">
        <v>10</v>
      </c>
      <c r="H12" s="10" t="s">
        <v>59</v>
      </c>
      <c r="I12" s="2"/>
      <c r="J12" s="4"/>
      <c r="K12" s="4"/>
    </row>
    <row r="13" spans="1:11" ht="43.5">
      <c r="A13" s="8" t="s">
        <v>12</v>
      </c>
      <c r="B13" s="5" t="s">
        <v>60</v>
      </c>
      <c r="C13" s="5" t="s">
        <v>7</v>
      </c>
      <c r="D13" s="5" t="s">
        <v>62</v>
      </c>
      <c r="E13" s="5" t="s">
        <v>61</v>
      </c>
      <c r="F13" s="10" t="s">
        <v>10</v>
      </c>
      <c r="G13" s="10" t="s">
        <v>63</v>
      </c>
      <c r="H13" s="10" t="s">
        <v>10</v>
      </c>
      <c r="I13" s="8"/>
      <c r="J13" s="5"/>
      <c r="K13" s="19"/>
    </row>
    <row r="14" spans="1:11" ht="28.5">
      <c r="A14" s="8" t="s">
        <v>12</v>
      </c>
      <c r="B14" s="5" t="s">
        <v>60</v>
      </c>
      <c r="C14" s="5" t="s">
        <v>7</v>
      </c>
      <c r="D14" s="5" t="s">
        <v>62</v>
      </c>
      <c r="E14" s="5" t="s">
        <v>64</v>
      </c>
      <c r="F14" s="10" t="s">
        <v>10</v>
      </c>
      <c r="G14" s="10" t="s">
        <v>63</v>
      </c>
      <c r="H14" s="10" t="s">
        <v>10</v>
      </c>
      <c r="I14" s="8"/>
      <c r="J14" s="5"/>
      <c r="K14" s="19"/>
    </row>
    <row r="15" spans="1:11" ht="30.75" customHeight="1">
      <c r="A15" s="8" t="s">
        <v>12</v>
      </c>
      <c r="B15" s="5" t="s">
        <v>65</v>
      </c>
      <c r="C15" s="5" t="s">
        <v>7</v>
      </c>
      <c r="D15" s="2" t="s">
        <v>66</v>
      </c>
      <c r="E15" s="5" t="s">
        <v>58</v>
      </c>
      <c r="F15" s="5" t="s">
        <v>57</v>
      </c>
      <c r="G15" s="10" t="s">
        <v>67</v>
      </c>
      <c r="H15" s="10" t="s">
        <v>10</v>
      </c>
      <c r="I15" s="8"/>
      <c r="J15" s="5"/>
      <c r="K15" s="19"/>
    </row>
    <row r="16" spans="1:11" ht="57.75">
      <c r="A16" s="8" t="s">
        <v>14</v>
      </c>
      <c r="B16" s="5" t="s">
        <v>16</v>
      </c>
      <c r="C16" s="5" t="s">
        <v>70</v>
      </c>
      <c r="D16" s="5" t="s">
        <v>68</v>
      </c>
      <c r="E16" s="2" t="s">
        <v>69</v>
      </c>
      <c r="F16" s="10" t="s">
        <v>10</v>
      </c>
      <c r="G16" s="10" t="s">
        <v>10</v>
      </c>
      <c r="H16" s="10" t="s">
        <v>63</v>
      </c>
      <c r="I16" s="8"/>
      <c r="J16" s="5"/>
      <c r="K16" s="19"/>
    </row>
    <row r="17" spans="1:11" ht="14.25">
      <c r="A17" s="8" t="s">
        <v>12</v>
      </c>
      <c r="B17" s="5" t="s">
        <v>72</v>
      </c>
      <c r="C17" s="5" t="s">
        <v>7</v>
      </c>
      <c r="D17" s="5" t="s">
        <v>62</v>
      </c>
      <c r="E17" s="2"/>
      <c r="F17" s="10"/>
      <c r="G17" s="10"/>
      <c r="H17" s="9"/>
      <c r="I17" s="8"/>
      <c r="J17" s="5"/>
      <c r="K17" s="20"/>
    </row>
    <row r="18" spans="1:11" ht="57.75">
      <c r="A18" s="8" t="s">
        <v>12</v>
      </c>
      <c r="B18" s="5" t="s">
        <v>42</v>
      </c>
      <c r="C18" s="5" t="s">
        <v>7</v>
      </c>
      <c r="D18" s="5" t="s">
        <v>74</v>
      </c>
      <c r="E18" s="2" t="s">
        <v>76</v>
      </c>
      <c r="F18" s="5" t="s">
        <v>75</v>
      </c>
      <c r="G18" s="10" t="s">
        <v>77</v>
      </c>
      <c r="H18" s="10" t="s">
        <v>10</v>
      </c>
      <c r="I18" s="8" t="s">
        <v>78</v>
      </c>
      <c r="J18" s="5"/>
      <c r="K18" s="19"/>
    </row>
    <row r="19" spans="1:11" ht="43.5">
      <c r="A19" s="8" t="s">
        <v>12</v>
      </c>
      <c r="B19" s="5" t="s">
        <v>43</v>
      </c>
      <c r="C19" s="5" t="s">
        <v>80</v>
      </c>
      <c r="D19" s="2" t="s">
        <v>82</v>
      </c>
      <c r="E19" s="2" t="s">
        <v>79</v>
      </c>
      <c r="F19" s="10"/>
      <c r="G19" s="10" t="s">
        <v>81</v>
      </c>
      <c r="H19" s="9"/>
      <c r="I19" s="8"/>
      <c r="J19" s="5"/>
      <c r="K19" s="19"/>
    </row>
  </sheetData>
  <sheetProtection/>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B1:M37"/>
  <sheetViews>
    <sheetView zoomScalePageLayoutView="0" workbookViewId="0" topLeftCell="A2">
      <selection activeCell="G6" sqref="G6"/>
    </sheetView>
  </sheetViews>
  <sheetFormatPr defaultColWidth="9.140625" defaultRowHeight="15"/>
  <cols>
    <col min="1" max="1" width="1.57421875" style="0" customWidth="1"/>
    <col min="2" max="3" width="13.140625" style="0" customWidth="1"/>
    <col min="4" max="4" width="17.421875" style="0" customWidth="1"/>
    <col min="5" max="5" width="13.140625" style="0" customWidth="1"/>
    <col min="6" max="6" width="16.421875" style="0" customWidth="1"/>
    <col min="7" max="7" width="19.00390625" style="0" customWidth="1"/>
    <col min="8" max="8" width="43.00390625" style="0" customWidth="1"/>
    <col min="9" max="9" width="11.421875" style="0" customWidth="1"/>
    <col min="10" max="10" width="13.57421875" style="0" customWidth="1"/>
    <col min="11" max="11" width="15.8515625" style="0" bestFit="1" customWidth="1"/>
    <col min="12" max="12" width="11.8515625" style="0" bestFit="1" customWidth="1"/>
    <col min="13" max="13" width="27.00390625" style="0" customWidth="1"/>
  </cols>
  <sheetData>
    <row r="1" spans="2:11" s="50" customFormat="1" ht="14.25">
      <c r="B1" s="78" t="s">
        <v>642</v>
      </c>
      <c r="C1" s="79">
        <f ca="1">TODAY()</f>
        <v>44490</v>
      </c>
      <c r="D1" s="78" t="s">
        <v>643</v>
      </c>
      <c r="J1" s="54"/>
      <c r="K1" s="54"/>
    </row>
    <row r="2" spans="2:13" s="50" customFormat="1" ht="43.5">
      <c r="B2" s="46" t="s">
        <v>11</v>
      </c>
      <c r="C2" s="43" t="s">
        <v>0</v>
      </c>
      <c r="D2" s="43" t="s">
        <v>2</v>
      </c>
      <c r="E2" s="43" t="s">
        <v>353</v>
      </c>
      <c r="F2" s="43" t="s">
        <v>50</v>
      </c>
      <c r="G2" s="43" t="s">
        <v>83</v>
      </c>
      <c r="H2" s="43" t="s">
        <v>1</v>
      </c>
      <c r="I2" s="43" t="s">
        <v>3</v>
      </c>
      <c r="J2" s="43" t="s">
        <v>5</v>
      </c>
      <c r="K2" s="43" t="s">
        <v>242</v>
      </c>
      <c r="L2" s="44" t="s">
        <v>18</v>
      </c>
      <c r="M2" s="81" t="s">
        <v>331</v>
      </c>
    </row>
    <row r="3" spans="2:13" s="50" customFormat="1" ht="14.25" hidden="1">
      <c r="B3" s="73"/>
      <c r="C3" s="73"/>
      <c r="D3" s="73"/>
      <c r="E3" s="73"/>
      <c r="F3" s="73"/>
      <c r="G3" s="73"/>
      <c r="H3" s="73"/>
      <c r="I3" s="90"/>
      <c r="J3" s="91"/>
      <c r="K3" s="91"/>
      <c r="L3" s="92"/>
      <c r="M3" s="93"/>
    </row>
    <row r="4" spans="2:13" s="50" customFormat="1" ht="14.25" hidden="1">
      <c r="B4" s="59"/>
      <c r="C4" s="59"/>
      <c r="D4" s="59"/>
      <c r="E4" s="59"/>
      <c r="F4" s="59"/>
      <c r="G4" s="59"/>
      <c r="H4" s="59"/>
      <c r="I4" s="74"/>
      <c r="J4" s="77"/>
      <c r="K4" s="77"/>
      <c r="L4" s="77"/>
      <c r="M4" s="48"/>
    </row>
    <row r="5" spans="2:13" s="50" customFormat="1" ht="87" hidden="1">
      <c r="B5" s="59" t="s">
        <v>12</v>
      </c>
      <c r="C5" s="59" t="s">
        <v>1013</v>
      </c>
      <c r="D5" s="59" t="s">
        <v>1015</v>
      </c>
      <c r="E5" s="59" t="s">
        <v>1016</v>
      </c>
      <c r="F5" s="59" t="s">
        <v>1017</v>
      </c>
      <c r="G5" s="59" t="s">
        <v>1014</v>
      </c>
      <c r="H5" s="59" t="s">
        <v>1012</v>
      </c>
      <c r="I5" s="74">
        <v>44181</v>
      </c>
      <c r="J5" s="77" t="s">
        <v>1008</v>
      </c>
      <c r="K5" s="77"/>
      <c r="L5" s="77"/>
      <c r="M5" s="48"/>
    </row>
    <row r="6" spans="2:13" s="50" customFormat="1" ht="28.5">
      <c r="B6" s="59" t="s">
        <v>14</v>
      </c>
      <c r="C6" s="59" t="s">
        <v>7</v>
      </c>
      <c r="D6" s="59" t="s">
        <v>1011</v>
      </c>
      <c r="E6" s="59"/>
      <c r="F6" s="59" t="s">
        <v>1010</v>
      </c>
      <c r="G6" s="59" t="s">
        <v>1010</v>
      </c>
      <c r="H6" s="59" t="s">
        <v>1009</v>
      </c>
      <c r="I6" s="74">
        <v>44178</v>
      </c>
      <c r="J6" s="77" t="s">
        <v>1008</v>
      </c>
      <c r="K6" s="77" t="s">
        <v>1007</v>
      </c>
      <c r="L6" s="77"/>
      <c r="M6" s="48"/>
    </row>
    <row r="7" spans="2:13" s="50" customFormat="1" ht="188.25" hidden="1">
      <c r="B7" s="59" t="s">
        <v>12</v>
      </c>
      <c r="C7" s="59" t="s">
        <v>1003</v>
      </c>
      <c r="D7" s="59" t="s">
        <v>1005</v>
      </c>
      <c r="E7" s="59" t="s">
        <v>180</v>
      </c>
      <c r="F7" s="59" t="s">
        <v>1006</v>
      </c>
      <c r="G7" s="59" t="s">
        <v>1007</v>
      </c>
      <c r="H7" s="59" t="s">
        <v>1004</v>
      </c>
      <c r="I7" s="74">
        <v>44181</v>
      </c>
      <c r="J7" s="77" t="s">
        <v>1008</v>
      </c>
      <c r="K7" s="77"/>
      <c r="L7" s="77"/>
      <c r="M7" s="48"/>
    </row>
    <row r="8" spans="2:13" s="50" customFormat="1" ht="409.5" hidden="1">
      <c r="B8" s="59" t="s">
        <v>12</v>
      </c>
      <c r="C8" s="59" t="s">
        <v>998</v>
      </c>
      <c r="D8" s="59" t="s">
        <v>1001</v>
      </c>
      <c r="E8" s="59" t="s">
        <v>180</v>
      </c>
      <c r="F8" s="59" t="s">
        <v>999</v>
      </c>
      <c r="G8" s="59" t="s">
        <v>997</v>
      </c>
      <c r="H8" s="59" t="s">
        <v>1000</v>
      </c>
      <c r="I8" s="74">
        <v>44050</v>
      </c>
      <c r="J8" s="77" t="s">
        <v>1002</v>
      </c>
      <c r="K8" s="77" t="s">
        <v>180</v>
      </c>
      <c r="L8" s="86"/>
      <c r="M8" s="48"/>
    </row>
    <row r="9" spans="2:13" s="50" customFormat="1" ht="14.25" hidden="1">
      <c r="B9" s="59" t="s">
        <v>12</v>
      </c>
      <c r="C9" s="59" t="s">
        <v>314</v>
      </c>
      <c r="D9" s="59" t="s">
        <v>995</v>
      </c>
      <c r="E9" s="59" t="s">
        <v>328</v>
      </c>
      <c r="F9" s="59" t="s">
        <v>992</v>
      </c>
      <c r="G9" s="59" t="s">
        <v>993</v>
      </c>
      <c r="H9" s="59" t="s">
        <v>994</v>
      </c>
      <c r="I9" s="74">
        <v>44034</v>
      </c>
      <c r="J9" s="77" t="s">
        <v>985</v>
      </c>
      <c r="K9" s="77" t="s">
        <v>996</v>
      </c>
      <c r="L9" s="77" t="s">
        <v>180</v>
      </c>
      <c r="M9" s="48"/>
    </row>
    <row r="10" spans="2:13" s="50" customFormat="1" ht="28.5" hidden="1">
      <c r="B10" s="59" t="s">
        <v>12</v>
      </c>
      <c r="C10" s="59" t="s">
        <v>314</v>
      </c>
      <c r="D10" s="59" t="s">
        <v>328</v>
      </c>
      <c r="E10" s="59" t="s">
        <v>180</v>
      </c>
      <c r="F10" s="59" t="s">
        <v>989</v>
      </c>
      <c r="G10" s="59" t="s">
        <v>990</v>
      </c>
      <c r="H10" s="59" t="s">
        <v>991</v>
      </c>
      <c r="I10" s="74">
        <v>44034</v>
      </c>
      <c r="J10" s="77" t="s">
        <v>985</v>
      </c>
      <c r="K10" s="77" t="s">
        <v>180</v>
      </c>
      <c r="L10" s="77" t="s">
        <v>180</v>
      </c>
      <c r="M10" s="48"/>
    </row>
    <row r="11" spans="2:13" s="50" customFormat="1" ht="72" hidden="1">
      <c r="B11" s="59" t="s">
        <v>12</v>
      </c>
      <c r="C11" s="59" t="s">
        <v>785</v>
      </c>
      <c r="D11" s="59" t="s">
        <v>981</v>
      </c>
      <c r="E11" s="59" t="s">
        <v>180</v>
      </c>
      <c r="F11" s="59" t="s">
        <v>984</v>
      </c>
      <c r="G11" s="59" t="s">
        <v>983</v>
      </c>
      <c r="H11" s="59" t="s">
        <v>982</v>
      </c>
      <c r="I11" s="74">
        <v>44018</v>
      </c>
      <c r="J11" s="77" t="s">
        <v>985</v>
      </c>
      <c r="K11" s="77" t="s">
        <v>180</v>
      </c>
      <c r="L11" s="77" t="s">
        <v>180</v>
      </c>
      <c r="M11" s="48"/>
    </row>
    <row r="12" spans="2:13" s="50" customFormat="1" ht="28.5">
      <c r="B12" s="59" t="s">
        <v>14</v>
      </c>
      <c r="C12" s="59" t="s">
        <v>7</v>
      </c>
      <c r="D12" s="59" t="s">
        <v>314</v>
      </c>
      <c r="E12" s="59" t="s">
        <v>180</v>
      </c>
      <c r="F12" s="59" t="s">
        <v>180</v>
      </c>
      <c r="G12" s="59" t="s">
        <v>979</v>
      </c>
      <c r="H12" s="59" t="s">
        <v>980</v>
      </c>
      <c r="I12" s="74" t="s">
        <v>180</v>
      </c>
      <c r="J12" s="77" t="s">
        <v>977</v>
      </c>
      <c r="K12" s="77" t="s">
        <v>180</v>
      </c>
      <c r="L12" s="86">
        <v>44014</v>
      </c>
      <c r="M12" s="48"/>
    </row>
    <row r="13" spans="2:13" s="50" customFormat="1" ht="130.5" hidden="1">
      <c r="B13" s="59" t="s">
        <v>12</v>
      </c>
      <c r="C13" s="59" t="s">
        <v>971</v>
      </c>
      <c r="D13" s="59" t="s">
        <v>972</v>
      </c>
      <c r="E13" s="59" t="s">
        <v>973</v>
      </c>
      <c r="F13" s="59" t="s">
        <v>974</v>
      </c>
      <c r="G13" s="59" t="s">
        <v>975</v>
      </c>
      <c r="H13" s="59" t="s">
        <v>976</v>
      </c>
      <c r="I13" s="74">
        <v>44001</v>
      </c>
      <c r="J13" s="77" t="s">
        <v>977</v>
      </c>
      <c r="K13" s="77" t="s">
        <v>180</v>
      </c>
      <c r="L13" s="77" t="s">
        <v>180</v>
      </c>
      <c r="M13" s="82" t="s">
        <v>978</v>
      </c>
    </row>
    <row r="14" spans="2:13" s="50" customFormat="1" ht="28.5">
      <c r="B14" s="59" t="s">
        <v>14</v>
      </c>
      <c r="C14" s="59" t="s">
        <v>7</v>
      </c>
      <c r="D14" s="59" t="s">
        <v>314</v>
      </c>
      <c r="E14" s="59" t="s">
        <v>180</v>
      </c>
      <c r="F14" s="59" t="s">
        <v>180</v>
      </c>
      <c r="G14" s="59" t="s">
        <v>970</v>
      </c>
      <c r="H14" s="59" t="s">
        <v>969</v>
      </c>
      <c r="I14" s="74" t="s">
        <v>180</v>
      </c>
      <c r="J14" s="77" t="s">
        <v>967</v>
      </c>
      <c r="K14" s="77" t="s">
        <v>928</v>
      </c>
      <c r="L14" s="77">
        <v>43980</v>
      </c>
      <c r="M14" s="48"/>
    </row>
    <row r="15" spans="2:13" s="50" customFormat="1" ht="28.5" hidden="1">
      <c r="B15" s="59" t="s">
        <v>12</v>
      </c>
      <c r="C15" s="59" t="s">
        <v>225</v>
      </c>
      <c r="D15" s="59" t="s">
        <v>963</v>
      </c>
      <c r="E15" s="59" t="s">
        <v>180</v>
      </c>
      <c r="F15" s="59" t="s">
        <v>964</v>
      </c>
      <c r="G15" s="59" t="s">
        <v>965</v>
      </c>
      <c r="H15" s="59" t="s">
        <v>966</v>
      </c>
      <c r="I15" s="74">
        <v>43956</v>
      </c>
      <c r="J15" s="77" t="s">
        <v>967</v>
      </c>
      <c r="K15" s="77" t="s">
        <v>180</v>
      </c>
      <c r="L15" s="77" t="s">
        <v>180</v>
      </c>
      <c r="M15" s="82" t="s">
        <v>968</v>
      </c>
    </row>
    <row r="16" spans="2:13" s="50" customFormat="1" ht="174" hidden="1">
      <c r="B16" s="59" t="s">
        <v>12</v>
      </c>
      <c r="C16" s="59" t="s">
        <v>957</v>
      </c>
      <c r="D16" s="59" t="s">
        <v>958</v>
      </c>
      <c r="E16" s="59" t="s">
        <v>180</v>
      </c>
      <c r="F16" s="59" t="s">
        <v>959</v>
      </c>
      <c r="G16" s="59" t="s">
        <v>960</v>
      </c>
      <c r="H16" s="59" t="s">
        <v>961</v>
      </c>
      <c r="I16" s="74">
        <v>43936</v>
      </c>
      <c r="J16" s="77" t="s">
        <v>962</v>
      </c>
      <c r="K16" s="77" t="s">
        <v>180</v>
      </c>
      <c r="L16" s="77" t="s">
        <v>180</v>
      </c>
      <c r="M16" s="48" t="s">
        <v>946</v>
      </c>
    </row>
    <row r="17" spans="2:13" s="50" customFormat="1" ht="28.5" hidden="1">
      <c r="B17" s="59" t="s">
        <v>12</v>
      </c>
      <c r="C17" s="59" t="s">
        <v>954</v>
      </c>
      <c r="D17" s="59" t="s">
        <v>955</v>
      </c>
      <c r="E17" s="59" t="s">
        <v>180</v>
      </c>
      <c r="F17" s="59" t="s">
        <v>334</v>
      </c>
      <c r="G17" s="59" t="s">
        <v>953</v>
      </c>
      <c r="H17" s="59" t="s">
        <v>952</v>
      </c>
      <c r="I17" s="74">
        <v>43876</v>
      </c>
      <c r="J17" s="77" t="s">
        <v>918</v>
      </c>
      <c r="K17" s="77" t="s">
        <v>180</v>
      </c>
      <c r="L17" s="77" t="s">
        <v>180</v>
      </c>
      <c r="M17" s="48" t="s">
        <v>956</v>
      </c>
    </row>
    <row r="18" spans="2:13" s="50" customFormat="1" ht="28.5" hidden="1">
      <c r="B18" s="59" t="s">
        <v>12</v>
      </c>
      <c r="C18" s="59" t="s">
        <v>948</v>
      </c>
      <c r="D18" s="59" t="s">
        <v>949</v>
      </c>
      <c r="E18" s="59" t="s">
        <v>180</v>
      </c>
      <c r="F18" s="59" t="s">
        <v>950</v>
      </c>
      <c r="G18" s="59" t="s">
        <v>951</v>
      </c>
      <c r="H18" s="59" t="s">
        <v>947</v>
      </c>
      <c r="I18" s="74">
        <v>43865</v>
      </c>
      <c r="J18" s="77" t="s">
        <v>918</v>
      </c>
      <c r="K18" s="77" t="s">
        <v>180</v>
      </c>
      <c r="L18" s="77" t="s">
        <v>180</v>
      </c>
      <c r="M18" s="48"/>
    </row>
    <row r="19" spans="2:13" s="50" customFormat="1" ht="72" hidden="1">
      <c r="B19" s="59" t="s">
        <v>12</v>
      </c>
      <c r="C19" s="59" t="s">
        <v>941</v>
      </c>
      <c r="D19" s="59" t="s">
        <v>942</v>
      </c>
      <c r="E19" s="59" t="s">
        <v>180</v>
      </c>
      <c r="F19" s="59" t="s">
        <v>943</v>
      </c>
      <c r="G19" s="59" t="s">
        <v>944</v>
      </c>
      <c r="H19" s="59" t="s">
        <v>945</v>
      </c>
      <c r="I19" s="74">
        <v>43861</v>
      </c>
      <c r="J19" s="77" t="s">
        <v>918</v>
      </c>
      <c r="K19" s="77" t="s">
        <v>180</v>
      </c>
      <c r="L19" s="77" t="s">
        <v>180</v>
      </c>
      <c r="M19" s="48" t="s">
        <v>946</v>
      </c>
    </row>
    <row r="20" spans="2:13" s="50" customFormat="1" ht="28.5" hidden="1">
      <c r="B20" s="59" t="s">
        <v>12</v>
      </c>
      <c r="C20" s="59" t="s">
        <v>299</v>
      </c>
      <c r="D20" s="59" t="s">
        <v>937</v>
      </c>
      <c r="E20" s="59" t="s">
        <v>180</v>
      </c>
      <c r="F20" s="59" t="s">
        <v>936</v>
      </c>
      <c r="G20" s="59" t="s">
        <v>940</v>
      </c>
      <c r="H20" s="59" t="s">
        <v>938</v>
      </c>
      <c r="I20" s="74">
        <v>43839</v>
      </c>
      <c r="J20" s="77" t="s">
        <v>918</v>
      </c>
      <c r="K20" s="77" t="s">
        <v>180</v>
      </c>
      <c r="L20" s="77" t="s">
        <v>180</v>
      </c>
      <c r="M20" s="48" t="s">
        <v>939</v>
      </c>
    </row>
    <row r="21" spans="2:13" s="50" customFormat="1" ht="43.5" hidden="1">
      <c r="B21" s="59" t="s">
        <v>12</v>
      </c>
      <c r="C21" s="59" t="s">
        <v>314</v>
      </c>
      <c r="D21" s="59" t="s">
        <v>921</v>
      </c>
      <c r="E21" s="59" t="s">
        <v>180</v>
      </c>
      <c r="F21" s="59" t="s">
        <v>926</v>
      </c>
      <c r="G21" s="59" t="s">
        <v>919</v>
      </c>
      <c r="H21" s="59" t="s">
        <v>920</v>
      </c>
      <c r="I21" s="74">
        <v>43819</v>
      </c>
      <c r="J21" s="77" t="s">
        <v>918</v>
      </c>
      <c r="K21" s="77" t="s">
        <v>180</v>
      </c>
      <c r="L21" s="77" t="s">
        <v>180</v>
      </c>
      <c r="M21" s="82" t="s">
        <v>488</v>
      </c>
    </row>
    <row r="22" spans="2:13" s="50" customFormat="1" ht="72" hidden="1">
      <c r="B22" s="59" t="s">
        <v>12</v>
      </c>
      <c r="C22" s="59" t="s">
        <v>314</v>
      </c>
      <c r="D22" s="59" t="s">
        <v>925</v>
      </c>
      <c r="E22" s="59" t="s">
        <v>180</v>
      </c>
      <c r="F22" s="59" t="s">
        <v>924</v>
      </c>
      <c r="G22" s="59" t="s">
        <v>922</v>
      </c>
      <c r="H22" s="59" t="s">
        <v>923</v>
      </c>
      <c r="I22" s="74">
        <v>43819</v>
      </c>
      <c r="J22" s="77" t="s">
        <v>918</v>
      </c>
      <c r="K22" s="77" t="s">
        <v>180</v>
      </c>
      <c r="L22" s="77" t="s">
        <v>180</v>
      </c>
      <c r="M22" s="82" t="s">
        <v>488</v>
      </c>
    </row>
    <row r="23" spans="2:13" s="50" customFormat="1" ht="28.5" hidden="1">
      <c r="B23" s="59" t="s">
        <v>12</v>
      </c>
      <c r="C23" s="59" t="s">
        <v>314</v>
      </c>
      <c r="D23" s="59" t="s">
        <v>7</v>
      </c>
      <c r="E23" s="59" t="s">
        <v>180</v>
      </c>
      <c r="F23" s="59" t="s">
        <v>929</v>
      </c>
      <c r="G23" s="59" t="s">
        <v>928</v>
      </c>
      <c r="H23" s="59" t="s">
        <v>927</v>
      </c>
      <c r="I23" s="74">
        <v>43818</v>
      </c>
      <c r="J23" s="77" t="s">
        <v>918</v>
      </c>
      <c r="K23" s="77" t="s">
        <v>180</v>
      </c>
      <c r="L23" s="77" t="s">
        <v>180</v>
      </c>
      <c r="M23" s="82" t="s">
        <v>488</v>
      </c>
    </row>
    <row r="24" spans="2:13" s="50" customFormat="1" ht="43.5" hidden="1">
      <c r="B24" s="59" t="s">
        <v>12</v>
      </c>
      <c r="C24" s="59" t="s">
        <v>430</v>
      </c>
      <c r="D24" s="59" t="s">
        <v>933</v>
      </c>
      <c r="E24" s="59" t="s">
        <v>934</v>
      </c>
      <c r="F24" s="59" t="s">
        <v>935</v>
      </c>
      <c r="G24" s="59" t="s">
        <v>931</v>
      </c>
      <c r="H24" s="59" t="s">
        <v>930</v>
      </c>
      <c r="I24" s="74">
        <v>43815</v>
      </c>
      <c r="J24" s="77" t="s">
        <v>918</v>
      </c>
      <c r="K24" s="77" t="s">
        <v>180</v>
      </c>
      <c r="L24" s="77" t="s">
        <v>180</v>
      </c>
      <c r="M24" s="89" t="s">
        <v>932</v>
      </c>
    </row>
    <row r="25" spans="2:13" s="50" customFormat="1" ht="14.25" hidden="1">
      <c r="B25" s="59"/>
      <c r="C25" s="59"/>
      <c r="D25" s="88"/>
      <c r="E25" s="59"/>
      <c r="F25" s="59"/>
      <c r="G25" s="59"/>
      <c r="H25" s="59"/>
      <c r="I25" s="74"/>
      <c r="J25" s="77"/>
      <c r="K25" s="77"/>
      <c r="L25" s="86"/>
      <c r="M25" s="48"/>
    </row>
    <row r="26" spans="2:13" s="50" customFormat="1" ht="14.25" hidden="1">
      <c r="B26" s="59"/>
      <c r="C26" s="59"/>
      <c r="D26" s="59"/>
      <c r="E26" s="59"/>
      <c r="F26" s="59"/>
      <c r="G26" s="59"/>
      <c r="H26" s="59"/>
      <c r="I26" s="74"/>
      <c r="J26" s="77"/>
      <c r="K26" s="77"/>
      <c r="L26" s="86"/>
      <c r="M26" s="48"/>
    </row>
    <row r="27" spans="2:13" s="50" customFormat="1" ht="14.25" hidden="1">
      <c r="B27" s="59"/>
      <c r="C27" s="59"/>
      <c r="D27" s="59"/>
      <c r="E27" s="59"/>
      <c r="F27" s="59"/>
      <c r="G27" s="59"/>
      <c r="H27" s="59"/>
      <c r="I27" s="74"/>
      <c r="J27" s="77"/>
      <c r="K27" s="77"/>
      <c r="L27" s="86"/>
      <c r="M27" s="48"/>
    </row>
    <row r="28" spans="2:13" s="50" customFormat="1" ht="14.25" hidden="1">
      <c r="B28" s="59"/>
      <c r="C28" s="59"/>
      <c r="D28" s="59"/>
      <c r="E28" s="59"/>
      <c r="F28" s="59"/>
      <c r="G28" s="59"/>
      <c r="H28" s="59"/>
      <c r="I28" s="74"/>
      <c r="J28" s="77"/>
      <c r="K28" s="77"/>
      <c r="L28" s="77"/>
      <c r="M28" s="48"/>
    </row>
    <row r="29" spans="2:13" s="50" customFormat="1" ht="14.25" hidden="1">
      <c r="B29" s="59"/>
      <c r="C29" s="59"/>
      <c r="D29" s="59"/>
      <c r="E29" s="59"/>
      <c r="F29" s="59"/>
      <c r="G29" s="59"/>
      <c r="H29" s="59"/>
      <c r="I29" s="74"/>
      <c r="J29" s="77"/>
      <c r="K29" s="77"/>
      <c r="L29" s="77"/>
      <c r="M29" s="48"/>
    </row>
    <row r="30" spans="2:13" s="50" customFormat="1" ht="14.25" hidden="1">
      <c r="B30" s="59"/>
      <c r="C30" s="59"/>
      <c r="D30" s="59"/>
      <c r="E30" s="59"/>
      <c r="F30" s="59"/>
      <c r="G30" s="59"/>
      <c r="H30" s="59"/>
      <c r="I30" s="74"/>
      <c r="J30" s="77"/>
      <c r="K30" s="77"/>
      <c r="L30" s="86"/>
      <c r="M30" s="48"/>
    </row>
    <row r="31" spans="2:13" s="50" customFormat="1" ht="14.25" hidden="1">
      <c r="B31" s="59"/>
      <c r="C31" s="59"/>
      <c r="D31" s="59"/>
      <c r="E31" s="59"/>
      <c r="F31" s="59"/>
      <c r="G31" s="59"/>
      <c r="H31" s="59"/>
      <c r="I31" s="74"/>
      <c r="J31" s="77"/>
      <c r="K31" s="77"/>
      <c r="L31" s="77"/>
      <c r="M31" s="48"/>
    </row>
    <row r="32" spans="2:13" s="50" customFormat="1" ht="14.25" hidden="1">
      <c r="B32" s="59"/>
      <c r="C32" s="59"/>
      <c r="D32" s="59"/>
      <c r="E32" s="59"/>
      <c r="F32" s="59"/>
      <c r="G32" s="59"/>
      <c r="H32" s="59"/>
      <c r="I32" s="74"/>
      <c r="J32" s="77"/>
      <c r="K32" s="77"/>
      <c r="L32" s="77"/>
      <c r="M32" s="48"/>
    </row>
    <row r="33" spans="2:13" s="50" customFormat="1" ht="14.25" hidden="1">
      <c r="B33" s="59"/>
      <c r="C33" s="59"/>
      <c r="D33" s="59"/>
      <c r="E33" s="59"/>
      <c r="F33" s="59"/>
      <c r="G33" s="59"/>
      <c r="H33" s="59"/>
      <c r="I33" s="74"/>
      <c r="J33" s="77"/>
      <c r="K33" s="77"/>
      <c r="L33" s="77"/>
      <c r="M33" s="48"/>
    </row>
    <row r="34" spans="2:13" s="50" customFormat="1" ht="14.25" hidden="1">
      <c r="B34" s="59"/>
      <c r="C34" s="59"/>
      <c r="D34" s="59"/>
      <c r="E34" s="59"/>
      <c r="F34" s="59"/>
      <c r="G34" s="59"/>
      <c r="H34" s="59"/>
      <c r="I34" s="74"/>
      <c r="J34" s="77"/>
      <c r="K34" s="77"/>
      <c r="L34" s="77"/>
      <c r="M34" s="59"/>
    </row>
    <row r="35" spans="2:13" s="50" customFormat="1" ht="14.25" hidden="1">
      <c r="B35" s="59"/>
      <c r="C35" s="59"/>
      <c r="D35" s="59"/>
      <c r="E35" s="59"/>
      <c r="F35" s="59"/>
      <c r="G35" s="59"/>
      <c r="H35" s="59"/>
      <c r="I35" s="74"/>
      <c r="J35" s="77"/>
      <c r="K35" s="77"/>
      <c r="L35" s="77"/>
      <c r="M35" s="48"/>
    </row>
    <row r="36" spans="2:13" s="50" customFormat="1" ht="14.25" hidden="1">
      <c r="B36" s="59"/>
      <c r="C36" s="59"/>
      <c r="D36" s="59"/>
      <c r="E36" s="59"/>
      <c r="F36" s="59"/>
      <c r="G36" s="59"/>
      <c r="H36" s="59"/>
      <c r="I36" s="74"/>
      <c r="J36" s="77"/>
      <c r="K36" s="77"/>
      <c r="L36" s="77"/>
      <c r="M36" s="48"/>
    </row>
    <row r="37" spans="2:13" s="50" customFormat="1" ht="14.25" hidden="1">
      <c r="B37" s="59"/>
      <c r="C37" s="59"/>
      <c r="D37" s="52"/>
      <c r="E37" s="59"/>
      <c r="F37" s="59"/>
      <c r="G37" s="59"/>
      <c r="H37" s="59"/>
      <c r="I37" s="74"/>
      <c r="J37" s="77"/>
      <c r="K37" s="77"/>
      <c r="L37" s="77"/>
      <c r="M37" s="48"/>
    </row>
  </sheetData>
  <sheetProtection/>
  <hyperlinks>
    <hyperlink ref="M21" r:id="rId1" display="tsbsg20@itu.int"/>
    <hyperlink ref="M22" r:id="rId2" display="tsbsg20@itu.int"/>
    <hyperlink ref="M23" r:id="rId3" display="tsbsg20@itu.int"/>
    <hyperlink ref="M15" r:id="rId4" display="GSMALiaisons@gsma.com"/>
    <hyperlink ref="M13" r:id="rId5" display="ISGSupport@etsi.org"/>
  </hyperlinks>
  <printOptions/>
  <pageMargins left="0.7" right="0.7" top="0.75" bottom="0.75" header="0.3" footer="0.3"/>
  <pageSetup horizontalDpi="600" verticalDpi="600" orientation="portrait" paperSize="9" r:id="rId7"/>
  <tableParts>
    <tablePart r:id="rId6"/>
  </tableParts>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A13">
      <selection activeCell="C27" sqref="C27"/>
    </sheetView>
  </sheetViews>
  <sheetFormatPr defaultColWidth="9.140625" defaultRowHeight="15"/>
  <cols>
    <col min="1" max="1" width="27.7109375" style="56" bestFit="1" customWidth="1"/>
    <col min="2" max="2" width="33.421875" style="56" customWidth="1"/>
    <col min="3" max="3" width="55.00390625" style="56" bestFit="1" customWidth="1"/>
    <col min="4" max="4" width="34.57421875" style="56" bestFit="1" customWidth="1"/>
    <col min="5" max="16384" width="9.140625" style="56" customWidth="1"/>
  </cols>
  <sheetData>
    <row r="1" spans="1:4" ht="15">
      <c r="A1" s="56" t="s">
        <v>482</v>
      </c>
      <c r="B1" s="56" t="s">
        <v>483</v>
      </c>
      <c r="C1" s="56" t="s">
        <v>484</v>
      </c>
      <c r="D1" s="56" t="s">
        <v>485</v>
      </c>
    </row>
    <row r="2" spans="1:3" ht="15">
      <c r="A2" s="56" t="s">
        <v>169</v>
      </c>
      <c r="B2" s="56" t="s">
        <v>172</v>
      </c>
      <c r="C2" s="57" t="s">
        <v>167</v>
      </c>
    </row>
    <row r="3" spans="1:3" ht="15">
      <c r="A3" s="56" t="s">
        <v>168</v>
      </c>
      <c r="B3" s="56" t="s">
        <v>170</v>
      </c>
      <c r="C3" s="56" t="s">
        <v>171</v>
      </c>
    </row>
    <row r="4" spans="1:3" ht="15">
      <c r="A4" s="56" t="s">
        <v>688</v>
      </c>
      <c r="B4" s="56" t="s">
        <v>731</v>
      </c>
      <c r="C4" s="62" t="s">
        <v>687</v>
      </c>
    </row>
    <row r="5" spans="1:4" ht="30.75">
      <c r="A5" s="56" t="s">
        <v>430</v>
      </c>
      <c r="B5" s="56" t="s">
        <v>503</v>
      </c>
      <c r="C5" s="56" t="s">
        <v>504</v>
      </c>
      <c r="D5" s="56" t="s">
        <v>431</v>
      </c>
    </row>
    <row r="6" spans="1:4" ht="15">
      <c r="A6" s="56" t="s">
        <v>173</v>
      </c>
      <c r="B6" s="58" t="s">
        <v>481</v>
      </c>
      <c r="C6" s="57" t="s">
        <v>266</v>
      </c>
      <c r="D6" s="56" t="s">
        <v>486</v>
      </c>
    </row>
    <row r="7" spans="1:4" ht="15">
      <c r="A7" s="56" t="s">
        <v>740</v>
      </c>
      <c r="B7" s="56" t="s">
        <v>747</v>
      </c>
      <c r="C7" s="62" t="s">
        <v>746</v>
      </c>
      <c r="D7" s="85"/>
    </row>
    <row r="8" spans="1:3" ht="15">
      <c r="A8" s="56" t="s">
        <v>466</v>
      </c>
      <c r="B8" s="62" t="s">
        <v>467</v>
      </c>
      <c r="C8" s="62" t="s">
        <v>679</v>
      </c>
    </row>
    <row r="9" spans="1:3" ht="15">
      <c r="A9" s="56" t="s">
        <v>225</v>
      </c>
      <c r="B9" s="56" t="s">
        <v>229</v>
      </c>
      <c r="C9" s="56" t="s">
        <v>228</v>
      </c>
    </row>
    <row r="10" spans="1:2" ht="15">
      <c r="A10" s="56" t="s">
        <v>72</v>
      </c>
      <c r="B10" s="56" t="s">
        <v>519</v>
      </c>
    </row>
    <row r="11" spans="1:3" ht="15">
      <c r="A11" s="56" t="s">
        <v>324</v>
      </c>
      <c r="B11" s="56" t="s">
        <v>489</v>
      </c>
      <c r="C11" s="62" t="s">
        <v>480</v>
      </c>
    </row>
    <row r="12" spans="1:3" ht="15">
      <c r="A12" s="56" t="s">
        <v>176</v>
      </c>
      <c r="B12" s="58" t="s">
        <v>175</v>
      </c>
      <c r="C12" s="57" t="s">
        <v>174</v>
      </c>
    </row>
    <row r="13" spans="1:3" ht="15">
      <c r="A13" s="56" t="s">
        <v>465</v>
      </c>
      <c r="B13" s="56" t="s">
        <v>464</v>
      </c>
      <c r="C13" s="56" t="s">
        <v>463</v>
      </c>
    </row>
    <row r="14" spans="1:3" ht="15">
      <c r="A14" s="56" t="s">
        <v>739</v>
      </c>
      <c r="B14" s="56" t="s">
        <v>737</v>
      </c>
      <c r="C14" s="56" t="s">
        <v>738</v>
      </c>
    </row>
    <row r="15" spans="1:3" ht="15">
      <c r="A15" s="56" t="s">
        <v>498</v>
      </c>
      <c r="B15" s="56" t="s">
        <v>499</v>
      </c>
      <c r="C15" s="62" t="s">
        <v>500</v>
      </c>
    </row>
    <row r="16" spans="1:4" ht="30.75">
      <c r="A16" s="56" t="s">
        <v>502</v>
      </c>
      <c r="B16" s="58" t="s">
        <v>230</v>
      </c>
      <c r="C16" s="58" t="s">
        <v>530</v>
      </c>
      <c r="D16" s="66"/>
    </row>
    <row r="17" spans="1:4" ht="15">
      <c r="A17" s="56" t="s">
        <v>226</v>
      </c>
      <c r="B17" s="58" t="s">
        <v>230</v>
      </c>
      <c r="C17" s="57" t="s">
        <v>231</v>
      </c>
      <c r="D17" s="57"/>
    </row>
    <row r="18" spans="1:3" ht="15">
      <c r="A18" s="56" t="s">
        <v>314</v>
      </c>
      <c r="B18" s="56" t="s">
        <v>487</v>
      </c>
      <c r="C18" s="56" t="s">
        <v>488</v>
      </c>
    </row>
    <row r="19" spans="1:4" ht="15">
      <c r="A19" s="56" t="s">
        <v>224</v>
      </c>
      <c r="B19" s="58" t="s">
        <v>227</v>
      </c>
      <c r="C19" s="56" t="s">
        <v>269</v>
      </c>
      <c r="D19" s="57"/>
    </row>
    <row r="20" spans="1:3" ht="30.75">
      <c r="A20" s="56" t="s">
        <v>355</v>
      </c>
      <c r="B20" s="56" t="s">
        <v>505</v>
      </c>
      <c r="C20" s="56" t="s">
        <v>506</v>
      </c>
    </row>
    <row r="21" spans="1:3" ht="15">
      <c r="A21" s="56" t="s">
        <v>986</v>
      </c>
      <c r="B21" s="58" t="s">
        <v>987</v>
      </c>
      <c r="C21" s="62" t="s">
        <v>988</v>
      </c>
    </row>
    <row r="22" spans="1:3" ht="15">
      <c r="A22" s="56" t="s">
        <v>496</v>
      </c>
      <c r="B22" s="56" t="s">
        <v>497</v>
      </c>
      <c r="C22" s="56" t="s">
        <v>501</v>
      </c>
    </row>
    <row r="23" spans="1:3" ht="15">
      <c r="A23" s="56" t="s">
        <v>582</v>
      </c>
      <c r="B23" s="56" t="s">
        <v>584</v>
      </c>
      <c r="C23" s="70" t="s">
        <v>583</v>
      </c>
    </row>
    <row r="24" spans="1:3" ht="15">
      <c r="A24" s="56" t="s">
        <v>268</v>
      </c>
      <c r="B24" s="58" t="s">
        <v>267</v>
      </c>
      <c r="C24" s="58" t="s">
        <v>267</v>
      </c>
    </row>
  </sheetData>
  <sheetProtection/>
  <hyperlinks>
    <hyperlink ref="C2" r:id="rId1" display="3GPPliaison@etsi.org"/>
    <hyperlink ref="C3" r:id="rId2" display="mailto:vmitchell@tiaonline.org"/>
    <hyperlink ref="C12" r:id="rId3" display="watanabe@itscj.ipsj.or.jp"/>
    <hyperlink ref="C17" r:id="rId4" display="martin.euchner@itu.int"/>
    <hyperlink ref="B16" r:id="rId5" display="tsbsg17@itu.int"/>
    <hyperlink ref="C21" r:id="rId6" display="liaison@omaorg.org"/>
    <hyperlink ref="C6" r:id="rId7" display="https://portal.etsi.org/People/CommiteeSupportStaff.aspx"/>
    <hyperlink ref="C16" r:id="rId8" display="tsbsg17@itu.int"/>
    <hyperlink ref="C15" r:id="rId9" display="frank.van_der_putten@nokia.com"/>
    <hyperlink ref="C23" r:id="rId10" display="mailto:upnpadmin@forum.upnp.org"/>
    <hyperlink ref="C11" r:id="rId11" display="wael.william.diab@huawei.com"/>
    <hyperlink ref="B8" r:id="rId12" display="secretariat@globalplatform.org"/>
    <hyperlink ref="C8" r:id="rId13" display="secretariat@globalplatform.org Lauren Stern"/>
    <hyperlink ref="C4" r:id="rId14" display="5gaa-liaison@5gaa.org"/>
    <hyperlink ref="C7" r:id="rId15" display="asif.hamidullah@globalcertificationforum.org "/>
  </hyperlinks>
  <printOptions/>
  <pageMargins left="0.7" right="0.7" top="0.75" bottom="0.75" header="0.3" footer="0.3"/>
  <pageSetup horizontalDpi="600" verticalDpi="600" orientation="portrait" paperSize="9" r:id="rId17"/>
  <tableParts>
    <tablePart r:id="rId16"/>
  </tableParts>
</worksheet>
</file>

<file path=xl/worksheets/sheet4.xml><?xml version="1.0" encoding="utf-8"?>
<worksheet xmlns="http://schemas.openxmlformats.org/spreadsheetml/2006/main" xmlns:r="http://schemas.openxmlformats.org/officeDocument/2006/relationships">
  <dimension ref="B1:M20"/>
  <sheetViews>
    <sheetView zoomScalePageLayoutView="0" workbookViewId="0" topLeftCell="A4">
      <selection activeCell="A1" sqref="A1:IV16384"/>
    </sheetView>
  </sheetViews>
  <sheetFormatPr defaultColWidth="9.140625" defaultRowHeight="15"/>
  <cols>
    <col min="1" max="1" width="1.57421875" style="0" customWidth="1"/>
    <col min="2" max="3" width="13.140625" style="0" customWidth="1"/>
    <col min="4" max="4" width="17.421875" style="0" customWidth="1"/>
    <col min="5" max="5" width="13.140625" style="0" customWidth="1"/>
    <col min="6" max="6" width="16.421875" style="0" customWidth="1"/>
    <col min="7" max="7" width="19.00390625" style="0" customWidth="1"/>
    <col min="8" max="8" width="43.00390625" style="0" customWidth="1"/>
    <col min="9" max="9" width="11.421875" style="0" customWidth="1"/>
    <col min="10" max="10" width="13.57421875" style="0" customWidth="1"/>
    <col min="11" max="11" width="15.8515625" style="0" bestFit="1" customWidth="1"/>
    <col min="12" max="12" width="11.8515625" style="0" bestFit="1" customWidth="1"/>
    <col min="13" max="13" width="27.00390625" style="0" customWidth="1"/>
  </cols>
  <sheetData>
    <row r="1" spans="2:11" s="50" customFormat="1" ht="14.25">
      <c r="B1" s="78" t="s">
        <v>642</v>
      </c>
      <c r="C1" s="79">
        <f ca="1">TODAY()</f>
        <v>44490</v>
      </c>
      <c r="D1" s="78" t="s">
        <v>643</v>
      </c>
      <c r="J1" s="54"/>
      <c r="K1" s="54"/>
    </row>
    <row r="2" spans="2:13" s="50" customFormat="1" ht="43.5">
      <c r="B2" s="46" t="s">
        <v>11</v>
      </c>
      <c r="C2" s="43" t="s">
        <v>0</v>
      </c>
      <c r="D2" s="43" t="s">
        <v>2</v>
      </c>
      <c r="E2" s="43" t="s">
        <v>353</v>
      </c>
      <c r="F2" s="43" t="s">
        <v>50</v>
      </c>
      <c r="G2" s="43" t="s">
        <v>83</v>
      </c>
      <c r="H2" s="43" t="s">
        <v>1</v>
      </c>
      <c r="I2" s="43" t="s">
        <v>3</v>
      </c>
      <c r="J2" s="43" t="s">
        <v>5</v>
      </c>
      <c r="K2" s="43" t="s">
        <v>242</v>
      </c>
      <c r="L2" s="44" t="s">
        <v>18</v>
      </c>
      <c r="M2" s="81" t="s">
        <v>331</v>
      </c>
    </row>
    <row r="3" spans="2:13" s="50" customFormat="1" ht="14.25">
      <c r="B3" s="59" t="s">
        <v>14</v>
      </c>
      <c r="C3" s="59" t="s">
        <v>7</v>
      </c>
      <c r="D3" s="88" t="s">
        <v>917</v>
      </c>
      <c r="E3" s="59" t="s">
        <v>180</v>
      </c>
      <c r="F3" s="59" t="s">
        <v>180</v>
      </c>
      <c r="G3" s="59" t="s">
        <v>915</v>
      </c>
      <c r="H3" s="59" t="s">
        <v>916</v>
      </c>
      <c r="I3" s="74" t="s">
        <v>180</v>
      </c>
      <c r="J3" s="77" t="s">
        <v>903</v>
      </c>
      <c r="K3" s="77" t="s">
        <v>180</v>
      </c>
      <c r="L3" s="86">
        <v>43812</v>
      </c>
      <c r="M3" s="48" t="s">
        <v>172</v>
      </c>
    </row>
    <row r="4" spans="2:13" s="50" customFormat="1" ht="14.25">
      <c r="B4" s="59" t="s">
        <v>14</v>
      </c>
      <c r="C4" s="59" t="s">
        <v>7</v>
      </c>
      <c r="D4" s="59" t="s">
        <v>912</v>
      </c>
      <c r="E4" s="59" t="s">
        <v>180</v>
      </c>
      <c r="F4" s="59" t="s">
        <v>180</v>
      </c>
      <c r="G4" s="59" t="s">
        <v>913</v>
      </c>
      <c r="H4" s="59" t="s">
        <v>914</v>
      </c>
      <c r="I4" s="74" t="s">
        <v>180</v>
      </c>
      <c r="J4" s="77" t="s">
        <v>903</v>
      </c>
      <c r="K4" s="77" t="s">
        <v>180</v>
      </c>
      <c r="L4" s="86">
        <v>43811</v>
      </c>
      <c r="M4" s="48"/>
    </row>
    <row r="5" spans="2:13" s="50" customFormat="1" ht="28.5">
      <c r="B5" s="59" t="s">
        <v>12</v>
      </c>
      <c r="C5" s="59" t="s">
        <v>907</v>
      </c>
      <c r="D5" s="59" t="s">
        <v>908</v>
      </c>
      <c r="E5" s="59" t="s">
        <v>180</v>
      </c>
      <c r="F5" s="59" t="s">
        <v>909</v>
      </c>
      <c r="G5" s="59" t="s">
        <v>910</v>
      </c>
      <c r="H5" s="59" t="s">
        <v>911</v>
      </c>
      <c r="I5" s="74">
        <v>43803</v>
      </c>
      <c r="J5" s="77" t="s">
        <v>903</v>
      </c>
      <c r="K5" s="77" t="s">
        <v>180</v>
      </c>
      <c r="L5" s="86"/>
      <c r="M5" s="48" t="s">
        <v>447</v>
      </c>
    </row>
    <row r="6" spans="2:13" s="50" customFormat="1" ht="28.5">
      <c r="B6" s="59" t="s">
        <v>12</v>
      </c>
      <c r="C6" s="59" t="s">
        <v>740</v>
      </c>
      <c r="D6" s="59" t="s">
        <v>7</v>
      </c>
      <c r="E6" s="59" t="s">
        <v>889</v>
      </c>
      <c r="F6" s="59" t="s">
        <v>905</v>
      </c>
      <c r="G6" s="59" t="s">
        <v>906</v>
      </c>
      <c r="H6" s="59" t="s">
        <v>892</v>
      </c>
      <c r="I6" s="74">
        <v>43794</v>
      </c>
      <c r="J6" s="77" t="s">
        <v>903</v>
      </c>
      <c r="K6" s="77" t="s">
        <v>896</v>
      </c>
      <c r="L6" s="77" t="s">
        <v>180</v>
      </c>
      <c r="M6" s="48" t="s">
        <v>747</v>
      </c>
    </row>
    <row r="7" spans="2:13" s="50" customFormat="1" ht="28.5">
      <c r="B7" s="59" t="s">
        <v>12</v>
      </c>
      <c r="C7" s="59" t="s">
        <v>899</v>
      </c>
      <c r="D7" s="59" t="s">
        <v>7</v>
      </c>
      <c r="E7" s="59" t="s">
        <v>180</v>
      </c>
      <c r="F7" s="59" t="s">
        <v>900</v>
      </c>
      <c r="G7" s="59" t="s">
        <v>901</v>
      </c>
      <c r="H7" s="59" t="s">
        <v>902</v>
      </c>
      <c r="I7" s="74">
        <v>43754</v>
      </c>
      <c r="J7" s="77" t="s">
        <v>903</v>
      </c>
      <c r="K7" s="77" t="s">
        <v>904</v>
      </c>
      <c r="L7" s="77" t="s">
        <v>180</v>
      </c>
      <c r="M7" s="48"/>
    </row>
    <row r="8" spans="2:13" s="50" customFormat="1" ht="14.25">
      <c r="B8" s="59" t="s">
        <v>14</v>
      </c>
      <c r="C8" s="59" t="s">
        <v>7</v>
      </c>
      <c r="D8" s="59" t="s">
        <v>740</v>
      </c>
      <c r="E8" s="59" t="s">
        <v>889</v>
      </c>
      <c r="F8" s="59" t="s">
        <v>180</v>
      </c>
      <c r="G8" s="59" t="s">
        <v>896</v>
      </c>
      <c r="H8" s="59" t="s">
        <v>897</v>
      </c>
      <c r="I8" s="74" t="s">
        <v>180</v>
      </c>
      <c r="J8" s="77" t="s">
        <v>898</v>
      </c>
      <c r="K8" s="77" t="s">
        <v>891</v>
      </c>
      <c r="L8" s="86">
        <v>43745</v>
      </c>
      <c r="M8" s="48" t="s">
        <v>747</v>
      </c>
    </row>
    <row r="9" spans="2:13" s="50" customFormat="1" ht="28.5">
      <c r="B9" s="59" t="s">
        <v>12</v>
      </c>
      <c r="C9" s="59" t="s">
        <v>740</v>
      </c>
      <c r="D9" s="59" t="s">
        <v>7</v>
      </c>
      <c r="E9" s="59" t="s">
        <v>889</v>
      </c>
      <c r="F9" s="59" t="s">
        <v>890</v>
      </c>
      <c r="G9" s="59" t="s">
        <v>891</v>
      </c>
      <c r="H9" s="59" t="s">
        <v>892</v>
      </c>
      <c r="I9" s="74" t="s">
        <v>893</v>
      </c>
      <c r="J9" s="77" t="s">
        <v>894</v>
      </c>
      <c r="K9" s="77" t="s">
        <v>895</v>
      </c>
      <c r="L9" s="77" t="s">
        <v>180</v>
      </c>
      <c r="M9" s="48" t="s">
        <v>747</v>
      </c>
    </row>
    <row r="10" spans="2:13" s="50" customFormat="1" ht="14.25">
      <c r="B10" s="59" t="s">
        <v>12</v>
      </c>
      <c r="C10" s="59" t="s">
        <v>884</v>
      </c>
      <c r="D10" s="59" t="s">
        <v>328</v>
      </c>
      <c r="E10" s="59" t="s">
        <v>180</v>
      </c>
      <c r="F10" s="59" t="s">
        <v>885</v>
      </c>
      <c r="G10" s="59" t="s">
        <v>886</v>
      </c>
      <c r="H10" s="59" t="s">
        <v>887</v>
      </c>
      <c r="I10" s="74">
        <v>43581</v>
      </c>
      <c r="J10" s="77" t="s">
        <v>871</v>
      </c>
      <c r="K10" s="77" t="s">
        <v>180</v>
      </c>
      <c r="L10" s="77" t="s">
        <v>180</v>
      </c>
      <c r="M10" s="48" t="s">
        <v>888</v>
      </c>
    </row>
    <row r="11" spans="2:13" s="50" customFormat="1" ht="115.5">
      <c r="B11" s="59" t="s">
        <v>12</v>
      </c>
      <c r="C11" s="59" t="s">
        <v>299</v>
      </c>
      <c r="D11" s="59" t="s">
        <v>879</v>
      </c>
      <c r="E11" s="59" t="s">
        <v>180</v>
      </c>
      <c r="F11" s="59" t="s">
        <v>880</v>
      </c>
      <c r="G11" s="59" t="s">
        <v>881</v>
      </c>
      <c r="H11" s="59" t="s">
        <v>882</v>
      </c>
      <c r="I11" s="74">
        <v>43564</v>
      </c>
      <c r="J11" s="77" t="s">
        <v>871</v>
      </c>
      <c r="K11" s="77" t="s">
        <v>180</v>
      </c>
      <c r="L11" s="77" t="s">
        <v>180</v>
      </c>
      <c r="M11" s="48" t="s">
        <v>883</v>
      </c>
    </row>
    <row r="12" spans="2:13" s="50" customFormat="1" ht="28.5">
      <c r="B12" s="59" t="s">
        <v>14</v>
      </c>
      <c r="C12" s="59" t="s">
        <v>635</v>
      </c>
      <c r="D12" s="59" t="s">
        <v>314</v>
      </c>
      <c r="E12" s="59" t="s">
        <v>180</v>
      </c>
      <c r="F12" s="59" t="s">
        <v>180</v>
      </c>
      <c r="G12" s="59" t="s">
        <v>180</v>
      </c>
      <c r="H12" s="59" t="s">
        <v>878</v>
      </c>
      <c r="I12" s="74" t="s">
        <v>180</v>
      </c>
      <c r="J12" s="77" t="s">
        <v>180</v>
      </c>
      <c r="K12" s="77" t="s">
        <v>180</v>
      </c>
      <c r="L12" s="77">
        <v>43564</v>
      </c>
      <c r="M12" s="48" t="s">
        <v>861</v>
      </c>
    </row>
    <row r="13" spans="2:13" s="50" customFormat="1" ht="14.25">
      <c r="B13" s="59" t="s">
        <v>14</v>
      </c>
      <c r="C13" s="59" t="s">
        <v>7</v>
      </c>
      <c r="D13" s="59" t="s">
        <v>790</v>
      </c>
      <c r="E13" s="59" t="s">
        <v>180</v>
      </c>
      <c r="F13" s="59" t="s">
        <v>180</v>
      </c>
      <c r="G13" s="59" t="s">
        <v>852</v>
      </c>
      <c r="H13" s="59" t="s">
        <v>853</v>
      </c>
      <c r="I13" s="74" t="s">
        <v>180</v>
      </c>
      <c r="J13" s="77" t="s">
        <v>871</v>
      </c>
      <c r="K13" s="77" t="s">
        <v>847</v>
      </c>
      <c r="L13" s="77">
        <v>43564</v>
      </c>
      <c r="M13" s="48" t="s">
        <v>876</v>
      </c>
    </row>
    <row r="14" spans="2:13" s="50" customFormat="1" ht="28.5">
      <c r="B14" s="59" t="s">
        <v>12</v>
      </c>
      <c r="C14" s="59" t="s">
        <v>851</v>
      </c>
      <c r="D14" s="59" t="s">
        <v>7</v>
      </c>
      <c r="E14" s="59" t="s">
        <v>180</v>
      </c>
      <c r="F14" s="59" t="s">
        <v>875</v>
      </c>
      <c r="G14" s="59" t="s">
        <v>849</v>
      </c>
      <c r="H14" s="59" t="s">
        <v>850</v>
      </c>
      <c r="I14" s="74">
        <v>43543</v>
      </c>
      <c r="J14" s="77" t="s">
        <v>871</v>
      </c>
      <c r="K14" s="77" t="s">
        <v>180</v>
      </c>
      <c r="L14" s="77" t="s">
        <v>180</v>
      </c>
      <c r="M14" s="48" t="s">
        <v>874</v>
      </c>
    </row>
    <row r="15" spans="2:13" s="50" customFormat="1" ht="57.75">
      <c r="B15" s="59" t="s">
        <v>12</v>
      </c>
      <c r="C15" s="59" t="s">
        <v>790</v>
      </c>
      <c r="D15" s="59" t="s">
        <v>877</v>
      </c>
      <c r="E15" s="59" t="s">
        <v>180</v>
      </c>
      <c r="F15" s="59" t="s">
        <v>873</v>
      </c>
      <c r="G15" s="59" t="s">
        <v>847</v>
      </c>
      <c r="H15" s="59" t="s">
        <v>848</v>
      </c>
      <c r="I15" s="74">
        <v>43542</v>
      </c>
      <c r="J15" s="77" t="s">
        <v>871</v>
      </c>
      <c r="K15" s="77" t="s">
        <v>180</v>
      </c>
      <c r="L15" s="77" t="s">
        <v>180</v>
      </c>
      <c r="M15" s="48" t="s">
        <v>876</v>
      </c>
    </row>
    <row r="16" spans="2:13" s="50" customFormat="1" ht="28.5">
      <c r="B16" s="59" t="s">
        <v>12</v>
      </c>
      <c r="C16" s="59" t="s">
        <v>846</v>
      </c>
      <c r="D16" s="59" t="s">
        <v>870</v>
      </c>
      <c r="E16" s="59" t="s">
        <v>869</v>
      </c>
      <c r="F16" s="59" t="s">
        <v>868</v>
      </c>
      <c r="G16" s="59" t="s">
        <v>844</v>
      </c>
      <c r="H16" s="59" t="s">
        <v>845</v>
      </c>
      <c r="I16" s="74">
        <v>43531</v>
      </c>
      <c r="J16" s="77" t="s">
        <v>871</v>
      </c>
      <c r="K16" s="77" t="s">
        <v>843</v>
      </c>
      <c r="L16" s="77" t="s">
        <v>180</v>
      </c>
      <c r="M16" s="82" t="s">
        <v>872</v>
      </c>
    </row>
    <row r="17" spans="2:13" s="50" customFormat="1" ht="28.5">
      <c r="B17" s="59" t="s">
        <v>14</v>
      </c>
      <c r="C17" s="59" t="s">
        <v>7</v>
      </c>
      <c r="D17" s="59" t="s">
        <v>865</v>
      </c>
      <c r="E17" s="59" t="s">
        <v>866</v>
      </c>
      <c r="F17" s="59" t="s">
        <v>180</v>
      </c>
      <c r="G17" s="59" t="s">
        <v>843</v>
      </c>
      <c r="H17" s="59" t="s">
        <v>867</v>
      </c>
      <c r="I17" s="74" t="s">
        <v>180</v>
      </c>
      <c r="J17" s="77" t="s">
        <v>856</v>
      </c>
      <c r="K17" s="77" t="s">
        <v>180</v>
      </c>
      <c r="L17" s="77">
        <v>43521</v>
      </c>
      <c r="M17" s="70" t="s">
        <v>872</v>
      </c>
    </row>
    <row r="18" spans="2:13" s="50" customFormat="1" ht="28.5">
      <c r="B18" s="59" t="s">
        <v>14</v>
      </c>
      <c r="C18" s="59" t="s">
        <v>7</v>
      </c>
      <c r="D18" s="59" t="s">
        <v>862</v>
      </c>
      <c r="E18" s="59" t="s">
        <v>180</v>
      </c>
      <c r="F18" s="59" t="s">
        <v>180</v>
      </c>
      <c r="G18" s="59" t="s">
        <v>841</v>
      </c>
      <c r="H18" s="59" t="s">
        <v>842</v>
      </c>
      <c r="I18" s="74" t="s">
        <v>180</v>
      </c>
      <c r="J18" s="77" t="s">
        <v>856</v>
      </c>
      <c r="K18" s="77" t="s">
        <v>839</v>
      </c>
      <c r="L18" s="77">
        <v>43524</v>
      </c>
      <c r="M18" s="48" t="s">
        <v>864</v>
      </c>
    </row>
    <row r="19" spans="2:13" s="50" customFormat="1" ht="43.5">
      <c r="B19" s="59" t="s">
        <v>12</v>
      </c>
      <c r="C19" s="59" t="s">
        <v>862</v>
      </c>
      <c r="D19" s="59" t="s">
        <v>7</v>
      </c>
      <c r="E19" s="59" t="s">
        <v>180</v>
      </c>
      <c r="F19" s="59" t="s">
        <v>863</v>
      </c>
      <c r="G19" s="59" t="s">
        <v>839</v>
      </c>
      <c r="H19" s="59" t="s">
        <v>840</v>
      </c>
      <c r="I19" s="74">
        <v>43474</v>
      </c>
      <c r="J19" s="77" t="s">
        <v>856</v>
      </c>
      <c r="K19" s="77" t="s">
        <v>180</v>
      </c>
      <c r="L19" s="77" t="s">
        <v>180</v>
      </c>
      <c r="M19" s="48" t="s">
        <v>864</v>
      </c>
    </row>
    <row r="20" spans="2:13" s="50" customFormat="1" ht="43.5">
      <c r="B20" s="59" t="s">
        <v>12</v>
      </c>
      <c r="C20" s="59" t="s">
        <v>838</v>
      </c>
      <c r="D20" s="59" t="s">
        <v>859</v>
      </c>
      <c r="E20" s="59" t="s">
        <v>180</v>
      </c>
      <c r="F20" s="59" t="s">
        <v>860</v>
      </c>
      <c r="G20" s="59" t="s">
        <v>837</v>
      </c>
      <c r="H20" s="59" t="s">
        <v>858</v>
      </c>
      <c r="I20" s="74">
        <v>43473</v>
      </c>
      <c r="J20" s="77" t="s">
        <v>856</v>
      </c>
      <c r="K20" s="77" t="s">
        <v>180</v>
      </c>
      <c r="L20" s="77" t="s">
        <v>180</v>
      </c>
      <c r="M20" s="48" t="s">
        <v>861</v>
      </c>
    </row>
  </sheetData>
  <sheetProtection/>
  <hyperlinks>
    <hyperlink ref="M16" r:id="rId1" display="3GPPLiaison@etsi.org   "/>
    <hyperlink ref="M17" r:id="rId2" display="mailto:3GPPLiaison@etsi.org"/>
  </hyperlinks>
  <printOptions/>
  <pageMargins left="0.7" right="0.7" top="0.75" bottom="0.75" header="0.3" footer="0.3"/>
  <pageSetup horizontalDpi="600" verticalDpi="600" orientation="portrait" paperSize="9" r:id="rId4"/>
  <tableParts>
    <tablePart r:id="rId3"/>
  </tableParts>
</worksheet>
</file>

<file path=xl/worksheets/sheet5.xml><?xml version="1.0" encoding="utf-8"?>
<worksheet xmlns="http://schemas.openxmlformats.org/spreadsheetml/2006/main" xmlns:r="http://schemas.openxmlformats.org/officeDocument/2006/relationships">
  <dimension ref="B1:M40"/>
  <sheetViews>
    <sheetView zoomScalePageLayoutView="0" workbookViewId="0" topLeftCell="B1">
      <selection activeCell="D6" sqref="D6"/>
    </sheetView>
  </sheetViews>
  <sheetFormatPr defaultColWidth="9.140625" defaultRowHeight="15"/>
  <cols>
    <col min="1" max="1" width="1.57421875" style="0" customWidth="1"/>
    <col min="2" max="3" width="13.140625" style="0" customWidth="1"/>
    <col min="4" max="4" width="17.421875" style="0" customWidth="1"/>
    <col min="5" max="5" width="13.140625" style="0" customWidth="1"/>
    <col min="6" max="6" width="16.421875" style="0" customWidth="1"/>
    <col min="7" max="7" width="19.00390625" style="0" customWidth="1"/>
    <col min="8" max="8" width="43.00390625" style="0" customWidth="1"/>
    <col min="9" max="9" width="11.421875" style="0" customWidth="1"/>
    <col min="10" max="10" width="13.57421875" style="0" customWidth="1"/>
    <col min="11" max="11" width="15.8515625" style="0" bestFit="1" customWidth="1"/>
    <col min="12" max="12" width="11.8515625" style="0" bestFit="1" customWidth="1"/>
    <col min="13" max="13" width="27.00390625" style="0" customWidth="1"/>
  </cols>
  <sheetData>
    <row r="1" spans="2:11" s="50" customFormat="1" ht="15">
      <c r="B1" s="78" t="s">
        <v>642</v>
      </c>
      <c r="C1" s="79">
        <v>43563</v>
      </c>
      <c r="D1" s="78" t="s">
        <v>643</v>
      </c>
      <c r="J1" s="54"/>
      <c r="K1" s="54"/>
    </row>
    <row r="2" spans="2:13" s="50" customFormat="1" ht="45">
      <c r="B2" s="46" t="s">
        <v>11</v>
      </c>
      <c r="C2" s="43" t="s">
        <v>0</v>
      </c>
      <c r="D2" s="43" t="s">
        <v>2</v>
      </c>
      <c r="E2" s="43" t="s">
        <v>353</v>
      </c>
      <c r="F2" s="43" t="s">
        <v>50</v>
      </c>
      <c r="G2" s="43" t="s">
        <v>83</v>
      </c>
      <c r="H2" s="43" t="s">
        <v>1</v>
      </c>
      <c r="I2" s="43" t="s">
        <v>3</v>
      </c>
      <c r="J2" s="43" t="s">
        <v>5</v>
      </c>
      <c r="K2" s="43" t="s">
        <v>242</v>
      </c>
      <c r="L2" s="44" t="s">
        <v>18</v>
      </c>
      <c r="M2" s="81" t="s">
        <v>331</v>
      </c>
    </row>
    <row r="3" spans="2:13" s="50" customFormat="1" ht="45">
      <c r="B3" s="59" t="s">
        <v>12</v>
      </c>
      <c r="C3" s="59" t="s">
        <v>110</v>
      </c>
      <c r="D3" s="59" t="s">
        <v>328</v>
      </c>
      <c r="E3" s="59" t="s">
        <v>854</v>
      </c>
      <c r="F3" s="59" t="s">
        <v>855</v>
      </c>
      <c r="G3" s="59" t="s">
        <v>836</v>
      </c>
      <c r="H3" s="59" t="s">
        <v>744</v>
      </c>
      <c r="I3" s="74">
        <v>43451</v>
      </c>
      <c r="J3" s="77" t="s">
        <v>856</v>
      </c>
      <c r="K3" s="77" t="s">
        <v>812</v>
      </c>
      <c r="L3" s="77" t="s">
        <v>180</v>
      </c>
      <c r="M3" s="48" t="s">
        <v>857</v>
      </c>
    </row>
    <row r="4" spans="2:13" s="50" customFormat="1" ht="30">
      <c r="B4" s="59" t="s">
        <v>14</v>
      </c>
      <c r="C4" s="59" t="s">
        <v>457</v>
      </c>
      <c r="D4" s="59" t="s">
        <v>808</v>
      </c>
      <c r="E4" s="59" t="s">
        <v>180</v>
      </c>
      <c r="F4" s="59" t="s">
        <v>180</v>
      </c>
      <c r="G4" s="59" t="s">
        <v>834</v>
      </c>
      <c r="H4" s="59" t="s">
        <v>833</v>
      </c>
      <c r="I4" s="74" t="s">
        <v>180</v>
      </c>
      <c r="J4" s="77" t="s">
        <v>819</v>
      </c>
      <c r="K4" s="77" t="s">
        <v>835</v>
      </c>
      <c r="L4" s="77">
        <v>43452</v>
      </c>
      <c r="M4" s="48"/>
    </row>
    <row r="5" spans="2:13" s="50" customFormat="1" ht="30">
      <c r="B5" s="59" t="s">
        <v>14</v>
      </c>
      <c r="C5" s="59" t="s">
        <v>441</v>
      </c>
      <c r="D5" s="59" t="s">
        <v>785</v>
      </c>
      <c r="E5" s="59" t="s">
        <v>180</v>
      </c>
      <c r="F5" s="59" t="s">
        <v>180</v>
      </c>
      <c r="G5" s="59" t="s">
        <v>831</v>
      </c>
      <c r="H5" s="59" t="s">
        <v>830</v>
      </c>
      <c r="I5" s="74" t="s">
        <v>180</v>
      </c>
      <c r="J5" s="77" t="s">
        <v>819</v>
      </c>
      <c r="K5" s="77" t="s">
        <v>832</v>
      </c>
      <c r="L5" s="77">
        <v>43452</v>
      </c>
      <c r="M5" s="48"/>
    </row>
    <row r="6" spans="2:13" s="50" customFormat="1" ht="360">
      <c r="B6" s="59" t="s">
        <v>12</v>
      </c>
      <c r="C6" s="59" t="s">
        <v>827</v>
      </c>
      <c r="D6" s="59" t="s">
        <v>829</v>
      </c>
      <c r="E6" s="59" t="s">
        <v>180</v>
      </c>
      <c r="F6" s="59" t="s">
        <v>828</v>
      </c>
      <c r="G6" s="59" t="s">
        <v>826</v>
      </c>
      <c r="H6" s="59" t="s">
        <v>825</v>
      </c>
      <c r="I6" s="74">
        <v>43412</v>
      </c>
      <c r="J6" s="77" t="s">
        <v>819</v>
      </c>
      <c r="K6" s="77" t="s">
        <v>180</v>
      </c>
      <c r="L6" s="77" t="s">
        <v>180</v>
      </c>
      <c r="M6" s="48"/>
    </row>
    <row r="7" spans="2:13" s="50" customFormat="1" ht="30">
      <c r="B7" s="59" t="s">
        <v>12</v>
      </c>
      <c r="C7" s="59" t="s">
        <v>823</v>
      </c>
      <c r="D7" s="59" t="s">
        <v>328</v>
      </c>
      <c r="E7" s="59" t="s">
        <v>786</v>
      </c>
      <c r="F7" s="59" t="s">
        <v>824</v>
      </c>
      <c r="G7" s="59" t="s">
        <v>822</v>
      </c>
      <c r="H7" s="59" t="s">
        <v>821</v>
      </c>
      <c r="I7" s="74">
        <v>43385</v>
      </c>
      <c r="J7" s="77" t="s">
        <v>819</v>
      </c>
      <c r="K7" s="77" t="s">
        <v>180</v>
      </c>
      <c r="L7" s="77" t="s">
        <v>180</v>
      </c>
      <c r="M7" s="48"/>
    </row>
    <row r="8" spans="2:13" s="50" customFormat="1" ht="30">
      <c r="B8" s="59" t="s">
        <v>14</v>
      </c>
      <c r="C8" s="59" t="s">
        <v>7</v>
      </c>
      <c r="D8" s="59" t="s">
        <v>785</v>
      </c>
      <c r="E8" s="59" t="s">
        <v>180</v>
      </c>
      <c r="F8" s="59" t="s">
        <v>180</v>
      </c>
      <c r="G8" s="59" t="s">
        <v>817</v>
      </c>
      <c r="H8" s="59" t="s">
        <v>818</v>
      </c>
      <c r="I8" s="74" t="s">
        <v>180</v>
      </c>
      <c r="J8" s="77" t="s">
        <v>755</v>
      </c>
      <c r="K8" s="77" t="s">
        <v>820</v>
      </c>
      <c r="L8" s="77">
        <v>43375</v>
      </c>
      <c r="M8" s="48"/>
    </row>
    <row r="9" spans="2:13" s="50" customFormat="1" ht="45">
      <c r="B9" s="59" t="s">
        <v>14</v>
      </c>
      <c r="C9" s="59" t="s">
        <v>7</v>
      </c>
      <c r="D9" s="59" t="s">
        <v>814</v>
      </c>
      <c r="E9" s="59" t="s">
        <v>180</v>
      </c>
      <c r="F9" s="59" t="s">
        <v>180</v>
      </c>
      <c r="G9" s="59" t="s">
        <v>816</v>
      </c>
      <c r="H9" s="59" t="s">
        <v>813</v>
      </c>
      <c r="I9" s="74" t="s">
        <v>180</v>
      </c>
      <c r="J9" s="77" t="s">
        <v>755</v>
      </c>
      <c r="K9" s="77" t="s">
        <v>815</v>
      </c>
      <c r="L9" s="86">
        <v>43381</v>
      </c>
      <c r="M9" s="48"/>
    </row>
    <row r="10" spans="2:13" s="50" customFormat="1" ht="28.5">
      <c r="B10" s="59" t="s">
        <v>14</v>
      </c>
      <c r="C10" s="59" t="s">
        <v>810</v>
      </c>
      <c r="D10" s="59" t="s">
        <v>110</v>
      </c>
      <c r="E10" s="59" t="s">
        <v>180</v>
      </c>
      <c r="F10" s="59" t="s">
        <v>180</v>
      </c>
      <c r="G10" s="59" t="s">
        <v>812</v>
      </c>
      <c r="H10" s="59" t="s">
        <v>809</v>
      </c>
      <c r="I10" s="74" t="s">
        <v>180</v>
      </c>
      <c r="J10" s="77" t="s">
        <v>755</v>
      </c>
      <c r="K10" s="77" t="s">
        <v>811</v>
      </c>
      <c r="L10" s="86">
        <v>43381</v>
      </c>
      <c r="M10" s="48"/>
    </row>
    <row r="11" spans="2:13" s="50" customFormat="1" ht="28.5">
      <c r="B11" s="59" t="s">
        <v>14</v>
      </c>
      <c r="C11" s="59" t="s">
        <v>7</v>
      </c>
      <c r="D11" s="59" t="s">
        <v>704</v>
      </c>
      <c r="E11" s="59" t="s">
        <v>808</v>
      </c>
      <c r="F11" s="59"/>
      <c r="G11" s="59" t="s">
        <v>806</v>
      </c>
      <c r="H11" s="59" t="s">
        <v>807</v>
      </c>
      <c r="I11" s="74" t="s">
        <v>180</v>
      </c>
      <c r="J11" s="77" t="s">
        <v>755</v>
      </c>
      <c r="K11" s="77"/>
      <c r="L11" s="86">
        <v>43381</v>
      </c>
      <c r="M11" s="48"/>
    </row>
    <row r="12" spans="2:13" s="50" customFormat="1" ht="28.5">
      <c r="B12" s="87" t="s">
        <v>14</v>
      </c>
      <c r="C12" s="59" t="s">
        <v>635</v>
      </c>
      <c r="D12" s="59" t="s">
        <v>314</v>
      </c>
      <c r="E12" s="59" t="s">
        <v>180</v>
      </c>
      <c r="F12" s="59" t="s">
        <v>180</v>
      </c>
      <c r="G12" s="59" t="s">
        <v>805</v>
      </c>
      <c r="H12" s="59" t="s">
        <v>804</v>
      </c>
      <c r="I12" s="74" t="s">
        <v>180</v>
      </c>
      <c r="J12" s="77" t="s">
        <v>755</v>
      </c>
      <c r="K12" s="77"/>
      <c r="L12" s="86"/>
      <c r="M12" s="48"/>
    </row>
    <row r="13" spans="2:13" s="50" customFormat="1" ht="28.5">
      <c r="B13" s="59" t="s">
        <v>14</v>
      </c>
      <c r="C13" s="59" t="s">
        <v>433</v>
      </c>
      <c r="D13" s="59" t="s">
        <v>277</v>
      </c>
      <c r="E13" s="59" t="s">
        <v>180</v>
      </c>
      <c r="F13" s="59" t="s">
        <v>802</v>
      </c>
      <c r="G13" s="59" t="s">
        <v>800</v>
      </c>
      <c r="H13" s="59" t="s">
        <v>801</v>
      </c>
      <c r="I13" s="74" t="s">
        <v>180</v>
      </c>
      <c r="J13" s="77" t="s">
        <v>755</v>
      </c>
      <c r="K13" s="77" t="s">
        <v>776</v>
      </c>
      <c r="L13" s="77">
        <v>43371</v>
      </c>
      <c r="M13" s="48" t="s">
        <v>803</v>
      </c>
    </row>
    <row r="14" spans="2:13" s="50" customFormat="1" ht="217.5">
      <c r="B14" s="59" t="s">
        <v>12</v>
      </c>
      <c r="C14" s="59" t="s">
        <v>795</v>
      </c>
      <c r="D14" s="59" t="s">
        <v>796</v>
      </c>
      <c r="E14" s="59" t="s">
        <v>180</v>
      </c>
      <c r="F14" s="59" t="s">
        <v>797</v>
      </c>
      <c r="G14" s="59" t="s">
        <v>794</v>
      </c>
      <c r="H14" s="59" t="s">
        <v>798</v>
      </c>
      <c r="I14" s="74">
        <v>43321</v>
      </c>
      <c r="J14" s="77" t="s">
        <v>755</v>
      </c>
      <c r="K14" s="77" t="s">
        <v>180</v>
      </c>
      <c r="L14" s="77" t="s">
        <v>180</v>
      </c>
      <c r="M14" s="82" t="s">
        <v>799</v>
      </c>
    </row>
    <row r="15" spans="2:13" s="50" customFormat="1" ht="14.25">
      <c r="B15" s="59" t="s">
        <v>12</v>
      </c>
      <c r="C15" s="59" t="s">
        <v>790</v>
      </c>
      <c r="D15" s="59" t="s">
        <v>7</v>
      </c>
      <c r="E15" s="59" t="s">
        <v>180</v>
      </c>
      <c r="F15" s="59" t="s">
        <v>791</v>
      </c>
      <c r="G15" s="59" t="s">
        <v>792</v>
      </c>
      <c r="H15" s="59" t="s">
        <v>789</v>
      </c>
      <c r="I15" s="74">
        <v>43314</v>
      </c>
      <c r="J15" s="77" t="s">
        <v>755</v>
      </c>
      <c r="K15" s="77" t="s">
        <v>180</v>
      </c>
      <c r="L15" s="77" t="s">
        <v>180</v>
      </c>
      <c r="M15" s="82" t="s">
        <v>793</v>
      </c>
    </row>
    <row r="16" spans="2:13" s="50" customFormat="1" ht="14.25">
      <c r="B16" s="59" t="s">
        <v>12</v>
      </c>
      <c r="C16" s="59" t="s">
        <v>785</v>
      </c>
      <c r="D16" s="59" t="s">
        <v>7</v>
      </c>
      <c r="E16" s="59" t="s">
        <v>786</v>
      </c>
      <c r="F16" s="59" t="s">
        <v>787</v>
      </c>
      <c r="G16" s="59" t="s">
        <v>784</v>
      </c>
      <c r="H16" s="59" t="s">
        <v>783</v>
      </c>
      <c r="I16" s="74">
        <v>43312</v>
      </c>
      <c r="J16" s="77" t="s">
        <v>755</v>
      </c>
      <c r="K16" s="77" t="s">
        <v>180</v>
      </c>
      <c r="L16" s="77" t="s">
        <v>180</v>
      </c>
      <c r="M16" s="82" t="s">
        <v>788</v>
      </c>
    </row>
    <row r="17" spans="2:13" s="50" customFormat="1" ht="72">
      <c r="B17" s="59" t="s">
        <v>12</v>
      </c>
      <c r="C17" s="59" t="s">
        <v>277</v>
      </c>
      <c r="D17" s="59" t="s">
        <v>7</v>
      </c>
      <c r="E17" s="59" t="s">
        <v>780</v>
      </c>
      <c r="F17" s="59" t="s">
        <v>180</v>
      </c>
      <c r="G17" s="59" t="s">
        <v>782</v>
      </c>
      <c r="H17" s="59" t="s">
        <v>779</v>
      </c>
      <c r="I17" s="74">
        <v>43285</v>
      </c>
      <c r="J17" s="77" t="s">
        <v>775</v>
      </c>
      <c r="K17" s="77" t="s">
        <v>180</v>
      </c>
      <c r="L17" s="77" t="s">
        <v>180</v>
      </c>
      <c r="M17" s="48" t="s">
        <v>781</v>
      </c>
    </row>
    <row r="18" spans="2:13" s="50" customFormat="1" ht="14.25">
      <c r="B18" s="59" t="s">
        <v>12</v>
      </c>
      <c r="C18" s="59" t="s">
        <v>772</v>
      </c>
      <c r="D18" s="59" t="s">
        <v>7</v>
      </c>
      <c r="E18" s="59" t="s">
        <v>740</v>
      </c>
      <c r="F18" s="59" t="s">
        <v>774</v>
      </c>
      <c r="G18" s="59" t="s">
        <v>777</v>
      </c>
      <c r="H18" s="59" t="s">
        <v>773</v>
      </c>
      <c r="I18" s="74">
        <v>43278</v>
      </c>
      <c r="J18" s="77" t="s">
        <v>775</v>
      </c>
      <c r="K18" s="77" t="s">
        <v>768</v>
      </c>
      <c r="L18" s="77" t="s">
        <v>180</v>
      </c>
      <c r="M18" s="48" t="s">
        <v>778</v>
      </c>
    </row>
    <row r="19" spans="2:13" s="50" customFormat="1" ht="28.5">
      <c r="B19" s="59" t="s">
        <v>12</v>
      </c>
      <c r="C19" s="59" t="s">
        <v>277</v>
      </c>
      <c r="D19" s="59" t="s">
        <v>7</v>
      </c>
      <c r="E19" s="59" t="s">
        <v>180</v>
      </c>
      <c r="F19" s="59" t="s">
        <v>770</v>
      </c>
      <c r="G19" s="59" t="s">
        <v>776</v>
      </c>
      <c r="H19" s="59" t="s">
        <v>771</v>
      </c>
      <c r="I19" s="74">
        <v>43266</v>
      </c>
      <c r="J19" s="77" t="s">
        <v>755</v>
      </c>
      <c r="K19" s="77" t="s">
        <v>180</v>
      </c>
      <c r="L19" s="77" t="s">
        <v>180</v>
      </c>
      <c r="M19" s="48" t="s">
        <v>683</v>
      </c>
    </row>
    <row r="20" spans="2:13" s="50" customFormat="1" ht="28.5">
      <c r="B20" s="59" t="s">
        <v>14</v>
      </c>
      <c r="C20" s="59" t="s">
        <v>7</v>
      </c>
      <c r="D20" s="59" t="s">
        <v>110</v>
      </c>
      <c r="E20" s="59" t="s">
        <v>180</v>
      </c>
      <c r="F20" s="59" t="s">
        <v>767</v>
      </c>
      <c r="G20" s="59" t="s">
        <v>768</v>
      </c>
      <c r="H20" s="59" t="s">
        <v>769</v>
      </c>
      <c r="I20" s="74" t="s">
        <v>180</v>
      </c>
      <c r="J20" s="77" t="s">
        <v>710</v>
      </c>
      <c r="K20" s="59" t="s">
        <v>767</v>
      </c>
      <c r="L20" s="77">
        <v>43265</v>
      </c>
      <c r="M20" s="48"/>
    </row>
    <row r="21" spans="2:13" s="50" customFormat="1" ht="28.5">
      <c r="B21" s="47" t="s">
        <v>14</v>
      </c>
      <c r="C21" s="47" t="s">
        <v>7</v>
      </c>
      <c r="D21" s="47" t="s">
        <v>765</v>
      </c>
      <c r="E21" s="47" t="s">
        <v>180</v>
      </c>
      <c r="F21" s="47" t="s">
        <v>180</v>
      </c>
      <c r="G21" s="47" t="s">
        <v>766</v>
      </c>
      <c r="H21" s="47" t="s">
        <v>151</v>
      </c>
      <c r="I21" s="74" t="s">
        <v>180</v>
      </c>
      <c r="J21" s="51" t="s">
        <v>710</v>
      </c>
      <c r="K21" s="51" t="s">
        <v>180</v>
      </c>
      <c r="L21" s="77">
        <v>43262</v>
      </c>
      <c r="M21" s="48"/>
    </row>
    <row r="22" spans="2:13" s="50" customFormat="1" ht="28.5">
      <c r="B22" s="47" t="s">
        <v>14</v>
      </c>
      <c r="C22" s="47" t="s">
        <v>7</v>
      </c>
      <c r="D22" s="47" t="s">
        <v>727</v>
      </c>
      <c r="E22" s="47" t="s">
        <v>180</v>
      </c>
      <c r="F22" s="47" t="s">
        <v>762</v>
      </c>
      <c r="G22" s="47" t="s">
        <v>763</v>
      </c>
      <c r="H22" s="47" t="s">
        <v>764</v>
      </c>
      <c r="I22" s="74" t="s">
        <v>180</v>
      </c>
      <c r="J22" s="51" t="s">
        <v>710</v>
      </c>
      <c r="K22" s="59" t="s">
        <v>762</v>
      </c>
      <c r="L22" s="77">
        <v>43248</v>
      </c>
      <c r="M22" s="48"/>
    </row>
    <row r="23" spans="2:13" s="50" customFormat="1" ht="28.5">
      <c r="B23" s="47" t="s">
        <v>14</v>
      </c>
      <c r="C23" s="47" t="s">
        <v>7</v>
      </c>
      <c r="D23" s="47" t="s">
        <v>139</v>
      </c>
      <c r="E23" s="47" t="s">
        <v>180</v>
      </c>
      <c r="F23" s="47" t="s">
        <v>759</v>
      </c>
      <c r="G23" s="47" t="s">
        <v>760</v>
      </c>
      <c r="H23" s="47" t="s">
        <v>761</v>
      </c>
      <c r="I23" s="74" t="s">
        <v>180</v>
      </c>
      <c r="J23" s="51" t="s">
        <v>710</v>
      </c>
      <c r="K23" s="59" t="s">
        <v>759</v>
      </c>
      <c r="L23" s="77">
        <v>43248</v>
      </c>
      <c r="M23" s="48"/>
    </row>
    <row r="24" spans="2:13" s="50" customFormat="1" ht="28.5">
      <c r="B24" s="47" t="s">
        <v>14</v>
      </c>
      <c r="C24" s="47" t="s">
        <v>7</v>
      </c>
      <c r="D24" s="47" t="s">
        <v>713</v>
      </c>
      <c r="E24" s="47" t="s">
        <v>180</v>
      </c>
      <c r="F24" s="47" t="s">
        <v>756</v>
      </c>
      <c r="G24" s="47" t="s">
        <v>757</v>
      </c>
      <c r="H24" s="47" t="s">
        <v>758</v>
      </c>
      <c r="I24" s="74" t="s">
        <v>180</v>
      </c>
      <c r="J24" s="51" t="s">
        <v>710</v>
      </c>
      <c r="K24" s="47" t="s">
        <v>756</v>
      </c>
      <c r="L24" s="77">
        <v>43248</v>
      </c>
      <c r="M24" s="82" t="s">
        <v>716</v>
      </c>
    </row>
    <row r="25" spans="2:13" s="50" customFormat="1" ht="14.25">
      <c r="B25" s="47" t="s">
        <v>12</v>
      </c>
      <c r="C25" s="47" t="s">
        <v>751</v>
      </c>
      <c r="D25" s="47" t="s">
        <v>328</v>
      </c>
      <c r="E25" s="47" t="s">
        <v>180</v>
      </c>
      <c r="F25" s="47" t="s">
        <v>752</v>
      </c>
      <c r="G25" s="47" t="s">
        <v>753</v>
      </c>
      <c r="H25" s="47" t="s">
        <v>754</v>
      </c>
      <c r="I25" s="74">
        <v>43248</v>
      </c>
      <c r="J25" s="51" t="s">
        <v>755</v>
      </c>
      <c r="K25" s="51" t="s">
        <v>180</v>
      </c>
      <c r="L25" s="51" t="s">
        <v>180</v>
      </c>
      <c r="M25" s="48"/>
    </row>
    <row r="26" spans="2:13" s="50" customFormat="1" ht="28.5">
      <c r="B26" s="47" t="s">
        <v>14</v>
      </c>
      <c r="C26" s="47" t="s">
        <v>717</v>
      </c>
      <c r="D26" s="47" t="s">
        <v>748</v>
      </c>
      <c r="E26" s="47" t="s">
        <v>180</v>
      </c>
      <c r="F26" s="47" t="s">
        <v>180</v>
      </c>
      <c r="G26" s="47" t="s">
        <v>749</v>
      </c>
      <c r="H26" s="47" t="s">
        <v>750</v>
      </c>
      <c r="I26" s="74" t="s">
        <v>180</v>
      </c>
      <c r="J26" s="51"/>
      <c r="K26" s="51" t="s">
        <v>180</v>
      </c>
      <c r="L26" s="77">
        <v>43244</v>
      </c>
      <c r="M26" s="48"/>
    </row>
    <row r="27" spans="2:13" s="50" customFormat="1" ht="28.5">
      <c r="B27" s="47" t="s">
        <v>12</v>
      </c>
      <c r="C27" s="47" t="s">
        <v>740</v>
      </c>
      <c r="D27" s="47" t="s">
        <v>717</v>
      </c>
      <c r="E27" s="47" t="s">
        <v>742</v>
      </c>
      <c r="F27" s="47" t="s">
        <v>741</v>
      </c>
      <c r="G27" s="47" t="s">
        <v>743</v>
      </c>
      <c r="H27" s="47" t="s">
        <v>744</v>
      </c>
      <c r="I27" s="74">
        <v>43229</v>
      </c>
      <c r="J27" s="51" t="s">
        <v>710</v>
      </c>
      <c r="K27" s="51" t="s">
        <v>722</v>
      </c>
      <c r="L27" s="77">
        <v>43222</v>
      </c>
      <c r="M27" s="84" t="s">
        <v>745</v>
      </c>
    </row>
    <row r="28" spans="2:13" s="50" customFormat="1" ht="28.5">
      <c r="B28" s="47" t="s">
        <v>12</v>
      </c>
      <c r="C28" s="47" t="s">
        <v>732</v>
      </c>
      <c r="D28" s="47" t="s">
        <v>733</v>
      </c>
      <c r="E28" s="47" t="s">
        <v>180</v>
      </c>
      <c r="F28" s="47" t="s">
        <v>734</v>
      </c>
      <c r="G28" s="47" t="s">
        <v>735</v>
      </c>
      <c r="H28" s="47" t="s">
        <v>736</v>
      </c>
      <c r="I28" s="74">
        <v>43229</v>
      </c>
      <c r="J28" s="51" t="s">
        <v>710</v>
      </c>
      <c r="K28" s="51" t="s">
        <v>180</v>
      </c>
      <c r="L28" s="77"/>
      <c r="M28" s="48" t="s">
        <v>737</v>
      </c>
    </row>
    <row r="29" spans="2:13" s="50" customFormat="1" ht="28.5">
      <c r="B29" s="47" t="s">
        <v>12</v>
      </c>
      <c r="C29" s="47" t="s">
        <v>727</v>
      </c>
      <c r="D29" s="47" t="s">
        <v>7</v>
      </c>
      <c r="E29" s="47" t="s">
        <v>180</v>
      </c>
      <c r="F29" s="47" t="s">
        <v>728</v>
      </c>
      <c r="G29" s="47" t="s">
        <v>729</v>
      </c>
      <c r="H29" s="47" t="s">
        <v>730</v>
      </c>
      <c r="I29" s="74">
        <v>43222</v>
      </c>
      <c r="J29" s="51" t="s">
        <v>710</v>
      </c>
      <c r="K29" s="51" t="s">
        <v>684</v>
      </c>
      <c r="L29" s="51" t="s">
        <v>180</v>
      </c>
      <c r="M29" s="48" t="s">
        <v>731</v>
      </c>
    </row>
    <row r="30" spans="2:13" s="50" customFormat="1" ht="28.5">
      <c r="B30" s="47" t="s">
        <v>14</v>
      </c>
      <c r="C30" s="47" t="s">
        <v>717</v>
      </c>
      <c r="D30" s="47" t="s">
        <v>724</v>
      </c>
      <c r="E30" s="47" t="s">
        <v>180</v>
      </c>
      <c r="F30" s="47" t="s">
        <v>180</v>
      </c>
      <c r="G30" s="47" t="s">
        <v>723</v>
      </c>
      <c r="H30" s="47" t="s">
        <v>725</v>
      </c>
      <c r="I30" s="74" t="s">
        <v>180</v>
      </c>
      <c r="J30" s="51"/>
      <c r="K30" s="51" t="s">
        <v>180</v>
      </c>
      <c r="L30" s="51">
        <v>43215</v>
      </c>
      <c r="M30" s="48" t="s">
        <v>726</v>
      </c>
    </row>
    <row r="31" spans="2:13" s="50" customFormat="1" ht="28.5">
      <c r="B31" s="47" t="s">
        <v>14</v>
      </c>
      <c r="C31" s="47" t="s">
        <v>717</v>
      </c>
      <c r="D31" s="47" t="s">
        <v>718</v>
      </c>
      <c r="E31" s="47" t="s">
        <v>719</v>
      </c>
      <c r="F31" s="47" t="s">
        <v>180</v>
      </c>
      <c r="G31" s="47" t="s">
        <v>722</v>
      </c>
      <c r="H31" s="47" t="s">
        <v>720</v>
      </c>
      <c r="I31" s="74" t="s">
        <v>180</v>
      </c>
      <c r="J31" s="51"/>
      <c r="K31" s="51" t="s">
        <v>180</v>
      </c>
      <c r="L31" s="51">
        <v>43215</v>
      </c>
      <c r="M31" s="82" t="s">
        <v>721</v>
      </c>
    </row>
    <row r="32" spans="2:13" s="50" customFormat="1" ht="72">
      <c r="B32" s="47" t="s">
        <v>12</v>
      </c>
      <c r="C32" s="47" t="s">
        <v>713</v>
      </c>
      <c r="D32" s="47" t="s">
        <v>714</v>
      </c>
      <c r="E32" s="47" t="s">
        <v>180</v>
      </c>
      <c r="F32" s="47" t="s">
        <v>715</v>
      </c>
      <c r="G32" s="47" t="s">
        <v>708</v>
      </c>
      <c r="H32" s="47" t="s">
        <v>712</v>
      </c>
      <c r="I32" s="74">
        <v>43215</v>
      </c>
      <c r="J32" s="51" t="s">
        <v>710</v>
      </c>
      <c r="K32" s="51" t="s">
        <v>180</v>
      </c>
      <c r="L32" s="51" t="s">
        <v>180</v>
      </c>
      <c r="M32" s="82" t="s">
        <v>716</v>
      </c>
    </row>
    <row r="33" spans="2:13" s="50" customFormat="1" ht="43.5">
      <c r="B33" s="47" t="s">
        <v>12</v>
      </c>
      <c r="C33" s="47" t="s">
        <v>704</v>
      </c>
      <c r="D33" s="47" t="s">
        <v>705</v>
      </c>
      <c r="E33" s="47" t="s">
        <v>180</v>
      </c>
      <c r="F33" s="47" t="s">
        <v>706</v>
      </c>
      <c r="G33" s="47" t="s">
        <v>707</v>
      </c>
      <c r="H33" s="47" t="s">
        <v>709</v>
      </c>
      <c r="I33" s="74">
        <v>43196</v>
      </c>
      <c r="J33" s="51" t="s">
        <v>710</v>
      </c>
      <c r="K33" s="51" t="s">
        <v>180</v>
      </c>
      <c r="L33" s="51" t="s">
        <v>180</v>
      </c>
      <c r="M33" s="48" t="s">
        <v>711</v>
      </c>
    </row>
    <row r="34" spans="2:13" s="50" customFormat="1" ht="28.5">
      <c r="B34" s="47" t="s">
        <v>14</v>
      </c>
      <c r="C34" s="47" t="s">
        <v>7</v>
      </c>
      <c r="D34" s="47" t="s">
        <v>697</v>
      </c>
      <c r="E34" s="47" t="s">
        <v>699</v>
      </c>
      <c r="F34" s="47" t="s">
        <v>180</v>
      </c>
      <c r="G34" s="47" t="s">
        <v>703</v>
      </c>
      <c r="H34" s="47" t="s">
        <v>696</v>
      </c>
      <c r="I34" s="74" t="s">
        <v>180</v>
      </c>
      <c r="J34" s="51" t="s">
        <v>694</v>
      </c>
      <c r="K34" s="51" t="s">
        <v>700</v>
      </c>
      <c r="L34" s="51">
        <v>43179</v>
      </c>
      <c r="M34" s="48" t="s">
        <v>702</v>
      </c>
    </row>
    <row r="35" spans="2:13" s="50" customFormat="1" ht="57.75">
      <c r="B35" s="47" t="s">
        <v>12</v>
      </c>
      <c r="C35" s="47" t="s">
        <v>697</v>
      </c>
      <c r="D35" s="47" t="s">
        <v>7</v>
      </c>
      <c r="E35" s="47" t="s">
        <v>698</v>
      </c>
      <c r="F35" s="47" t="s">
        <v>180</v>
      </c>
      <c r="G35" s="47" t="s">
        <v>700</v>
      </c>
      <c r="H35" s="47" t="s">
        <v>701</v>
      </c>
      <c r="I35" s="74">
        <v>43165</v>
      </c>
      <c r="J35" s="51" t="s">
        <v>694</v>
      </c>
      <c r="K35" s="51" t="s">
        <v>180</v>
      </c>
      <c r="L35" s="51" t="s">
        <v>180</v>
      </c>
      <c r="M35" s="48" t="s">
        <v>702</v>
      </c>
    </row>
    <row r="36" spans="2:13" s="50" customFormat="1" ht="87">
      <c r="B36" s="47" t="s">
        <v>12</v>
      </c>
      <c r="C36" s="47" t="s">
        <v>689</v>
      </c>
      <c r="D36" s="47" t="s">
        <v>693</v>
      </c>
      <c r="E36" s="47" t="s">
        <v>180</v>
      </c>
      <c r="F36" s="47" t="s">
        <v>692</v>
      </c>
      <c r="G36" s="47" t="s">
        <v>691</v>
      </c>
      <c r="H36" s="47" t="s">
        <v>690</v>
      </c>
      <c r="I36" s="74">
        <v>43129</v>
      </c>
      <c r="J36" s="51" t="s">
        <v>694</v>
      </c>
      <c r="K36" s="51" t="s">
        <v>180</v>
      </c>
      <c r="L36" s="51" t="s">
        <v>180</v>
      </c>
      <c r="M36" s="48" t="s">
        <v>695</v>
      </c>
    </row>
    <row r="37" spans="2:13" s="50" customFormat="1" ht="28.5">
      <c r="B37" s="47" t="s">
        <v>14</v>
      </c>
      <c r="C37" s="47" t="s">
        <v>433</v>
      </c>
      <c r="D37" s="47" t="s">
        <v>686</v>
      </c>
      <c r="E37" s="47" t="s">
        <v>180</v>
      </c>
      <c r="F37" s="47" t="s">
        <v>180</v>
      </c>
      <c r="G37" s="47" t="s">
        <v>684</v>
      </c>
      <c r="H37" s="47" t="s">
        <v>685</v>
      </c>
      <c r="I37" s="74" t="s">
        <v>180</v>
      </c>
      <c r="J37" s="51" t="s">
        <v>670</v>
      </c>
      <c r="K37" s="51" t="s">
        <v>180</v>
      </c>
      <c r="L37" s="77">
        <v>43137</v>
      </c>
      <c r="M37" s="48" t="s">
        <v>172</v>
      </c>
    </row>
    <row r="38" spans="2:13" s="50" customFormat="1" ht="43.5">
      <c r="B38" s="47" t="s">
        <v>14</v>
      </c>
      <c r="C38" s="47" t="s">
        <v>433</v>
      </c>
      <c r="D38" s="47" t="s">
        <v>277</v>
      </c>
      <c r="E38" s="47" t="s">
        <v>180</v>
      </c>
      <c r="F38" s="47" t="s">
        <v>671</v>
      </c>
      <c r="G38" s="47" t="s">
        <v>681</v>
      </c>
      <c r="H38" s="47" t="s">
        <v>682</v>
      </c>
      <c r="I38" s="74" t="s">
        <v>180</v>
      </c>
      <c r="J38" s="51" t="s">
        <v>670</v>
      </c>
      <c r="K38" s="51" t="s">
        <v>680</v>
      </c>
      <c r="L38" s="77">
        <v>43137</v>
      </c>
      <c r="M38" s="48" t="s">
        <v>683</v>
      </c>
    </row>
    <row r="39" spans="2:13" s="50" customFormat="1" ht="28.5">
      <c r="B39" s="47" t="s">
        <v>14</v>
      </c>
      <c r="C39" s="47" t="s">
        <v>457</v>
      </c>
      <c r="D39" s="47" t="s">
        <v>466</v>
      </c>
      <c r="E39" s="47" t="s">
        <v>675</v>
      </c>
      <c r="F39" s="47" t="s">
        <v>180</v>
      </c>
      <c r="G39" s="47" t="s">
        <v>676</v>
      </c>
      <c r="H39" s="47" t="s">
        <v>677</v>
      </c>
      <c r="I39" s="74" t="s">
        <v>180</v>
      </c>
      <c r="J39" s="51" t="s">
        <v>670</v>
      </c>
      <c r="K39" s="51" t="s">
        <v>180</v>
      </c>
      <c r="L39" s="77">
        <v>43187</v>
      </c>
      <c r="M39" s="48" t="s">
        <v>678</v>
      </c>
    </row>
    <row r="40" spans="2:13" s="50" customFormat="1" ht="28.5">
      <c r="B40" s="52" t="s">
        <v>12</v>
      </c>
      <c r="C40" s="52" t="s">
        <v>277</v>
      </c>
      <c r="D40" s="52" t="s">
        <v>7</v>
      </c>
      <c r="E40" s="52" t="s">
        <v>180</v>
      </c>
      <c r="F40" s="52" t="s">
        <v>180</v>
      </c>
      <c r="G40" s="52" t="s">
        <v>671</v>
      </c>
      <c r="H40" s="52" t="s">
        <v>672</v>
      </c>
      <c r="I40" s="61">
        <v>43119</v>
      </c>
      <c r="J40" s="52" t="s">
        <v>670</v>
      </c>
      <c r="K40" s="61" t="s">
        <v>673</v>
      </c>
      <c r="L40" s="61" t="s">
        <v>180</v>
      </c>
      <c r="M40" s="83" t="s">
        <v>674</v>
      </c>
    </row>
  </sheetData>
  <sheetProtection/>
  <hyperlinks>
    <hyperlink ref="M40" r:id="rId1" display="michael.fargano@centurylink.com"/>
    <hyperlink ref="M32" r:id="rId2" display="ISGsupport@etsi.org"/>
    <hyperlink ref="M31" r:id="rId3" display="liaisons@globalcertificationforum.org"/>
    <hyperlink ref="M24" r:id="rId4" display="ISGsupport@etsi.org"/>
    <hyperlink ref="M16" r:id="rId5" display="andrea.lorelli@etsi.org "/>
    <hyperlink ref="M15" r:id="rId6" display="EMTELsupport@etsi.org"/>
    <hyperlink ref="M14" r:id="rId7" display="OMA-LIAISON@mail.openmobilealliance.org"/>
  </hyperlinks>
  <printOptions/>
  <pageMargins left="0.7" right="0.7" top="0.75" bottom="0.75" header="0.3" footer="0.3"/>
  <pageSetup horizontalDpi="1200" verticalDpi="1200" orientation="portrait" paperSize="9" r:id="rId11"/>
  <legacyDrawing r:id="rId9"/>
  <tableParts>
    <tablePart r:id="rId10"/>
  </tableParts>
</worksheet>
</file>

<file path=xl/worksheets/sheet6.xml><?xml version="1.0" encoding="utf-8"?>
<worksheet xmlns="http://schemas.openxmlformats.org/spreadsheetml/2006/main" xmlns:r="http://schemas.openxmlformats.org/officeDocument/2006/relationships">
  <dimension ref="A1:M57"/>
  <sheetViews>
    <sheetView zoomScalePageLayoutView="0" workbookViewId="0" topLeftCell="A1">
      <selection activeCell="A1" sqref="A1"/>
    </sheetView>
  </sheetViews>
  <sheetFormatPr defaultColWidth="9.140625" defaultRowHeight="15"/>
  <cols>
    <col min="1" max="1" width="1.8515625" style="50" customWidth="1"/>
    <col min="2" max="2" width="9.8515625" style="50" bestFit="1" customWidth="1"/>
    <col min="3" max="3" width="16.28125" style="50" bestFit="1" customWidth="1"/>
    <col min="4" max="4" width="15.28125" style="50" bestFit="1" customWidth="1"/>
    <col min="5" max="5" width="15.00390625" style="50" bestFit="1" customWidth="1"/>
    <col min="6" max="6" width="16.140625" style="50" customWidth="1"/>
    <col min="7" max="7" width="19.28125" style="50" bestFit="1" customWidth="1"/>
    <col min="8" max="8" width="48.00390625" style="50" customWidth="1"/>
    <col min="9" max="9" width="16.140625" style="50" bestFit="1" customWidth="1"/>
    <col min="10" max="10" width="13.8515625" style="54" bestFit="1" customWidth="1"/>
    <col min="11" max="11" width="16.8515625" style="54" customWidth="1"/>
    <col min="12" max="12" width="11.8515625" style="50" bestFit="1" customWidth="1"/>
    <col min="13" max="13" width="16.00390625" style="50" customWidth="1"/>
    <col min="14" max="14" width="15.00390625" style="50" customWidth="1"/>
    <col min="15" max="15" width="39.421875" style="50" bestFit="1" customWidth="1"/>
    <col min="16" max="16384" width="9.140625" style="50" customWidth="1"/>
  </cols>
  <sheetData>
    <row r="1" spans="2:4" ht="25.5">
      <c r="B1" s="78" t="s">
        <v>642</v>
      </c>
      <c r="C1" s="79">
        <v>43216</v>
      </c>
      <c r="D1" s="78" t="s">
        <v>643</v>
      </c>
    </row>
    <row r="2" spans="2:13" ht="45">
      <c r="B2" s="46" t="s">
        <v>11</v>
      </c>
      <c r="C2" s="43" t="s">
        <v>0</v>
      </c>
      <c r="D2" s="43" t="s">
        <v>2</v>
      </c>
      <c r="E2" s="43" t="s">
        <v>353</v>
      </c>
      <c r="F2" s="43" t="s">
        <v>50</v>
      </c>
      <c r="G2" s="43" t="s">
        <v>83</v>
      </c>
      <c r="H2" s="43" t="s">
        <v>1</v>
      </c>
      <c r="I2" s="43" t="s">
        <v>3</v>
      </c>
      <c r="J2" s="43" t="s">
        <v>5</v>
      </c>
      <c r="K2" s="43" t="s">
        <v>242</v>
      </c>
      <c r="L2" s="44" t="s">
        <v>18</v>
      </c>
      <c r="M2" s="43" t="s">
        <v>331</v>
      </c>
    </row>
    <row r="3" spans="2:13" ht="15">
      <c r="B3" s="47"/>
      <c r="C3" s="47"/>
      <c r="D3" s="47"/>
      <c r="E3" s="47"/>
      <c r="F3" s="47"/>
      <c r="G3" s="47"/>
      <c r="H3" s="47"/>
      <c r="I3" s="51"/>
      <c r="J3" s="47"/>
      <c r="K3" s="51"/>
      <c r="L3" s="51"/>
      <c r="M3" s="47"/>
    </row>
    <row r="4" spans="2:13" ht="15">
      <c r="B4" s="47"/>
      <c r="C4" s="47"/>
      <c r="D4" s="47"/>
      <c r="E4" s="47"/>
      <c r="F4" s="47"/>
      <c r="G4" s="47"/>
      <c r="H4" s="47"/>
      <c r="I4" s="74"/>
      <c r="J4" s="51"/>
      <c r="K4" s="51"/>
      <c r="L4" s="51"/>
      <c r="M4" s="47"/>
    </row>
    <row r="5" spans="2:13" ht="60">
      <c r="B5" s="47" t="s">
        <v>12</v>
      </c>
      <c r="C5" s="47" t="s">
        <v>713</v>
      </c>
      <c r="D5" s="47" t="s">
        <v>714</v>
      </c>
      <c r="E5" s="47" t="s">
        <v>180</v>
      </c>
      <c r="F5" s="47" t="s">
        <v>715</v>
      </c>
      <c r="G5" s="47" t="s">
        <v>708</v>
      </c>
      <c r="H5" s="47" t="s">
        <v>712</v>
      </c>
      <c r="I5" s="74">
        <v>43215</v>
      </c>
      <c r="J5" s="51" t="s">
        <v>710</v>
      </c>
      <c r="K5" s="51" t="s">
        <v>180</v>
      </c>
      <c r="L5" s="51" t="s">
        <v>180</v>
      </c>
      <c r="M5" s="80" t="s">
        <v>716</v>
      </c>
    </row>
    <row r="6" spans="2:13" ht="45">
      <c r="B6" s="47" t="s">
        <v>12</v>
      </c>
      <c r="C6" s="47" t="s">
        <v>704</v>
      </c>
      <c r="D6" s="47" t="s">
        <v>705</v>
      </c>
      <c r="E6" s="47" t="s">
        <v>180</v>
      </c>
      <c r="F6" s="47" t="s">
        <v>706</v>
      </c>
      <c r="G6" s="47" t="s">
        <v>707</v>
      </c>
      <c r="H6" s="47" t="s">
        <v>709</v>
      </c>
      <c r="I6" s="74">
        <v>43196</v>
      </c>
      <c r="J6" s="51" t="s">
        <v>710</v>
      </c>
      <c r="K6" s="51" t="s">
        <v>180</v>
      </c>
      <c r="L6" s="51" t="s">
        <v>180</v>
      </c>
      <c r="M6" s="47" t="s">
        <v>711</v>
      </c>
    </row>
    <row r="7" spans="2:13" ht="30">
      <c r="B7" s="47" t="s">
        <v>14</v>
      </c>
      <c r="C7" s="47" t="s">
        <v>7</v>
      </c>
      <c r="D7" s="47" t="s">
        <v>697</v>
      </c>
      <c r="E7" s="47" t="s">
        <v>699</v>
      </c>
      <c r="F7" s="47" t="s">
        <v>180</v>
      </c>
      <c r="G7" s="47" t="s">
        <v>703</v>
      </c>
      <c r="H7" s="47" t="s">
        <v>696</v>
      </c>
      <c r="I7" s="74" t="s">
        <v>180</v>
      </c>
      <c r="J7" s="51" t="s">
        <v>694</v>
      </c>
      <c r="K7" s="51" t="s">
        <v>700</v>
      </c>
      <c r="L7" s="51">
        <v>43179</v>
      </c>
      <c r="M7" s="47" t="s">
        <v>702</v>
      </c>
    </row>
    <row r="8" spans="2:13" ht="75">
      <c r="B8" s="47" t="s">
        <v>12</v>
      </c>
      <c r="C8" s="47" t="s">
        <v>697</v>
      </c>
      <c r="D8" s="47" t="s">
        <v>7</v>
      </c>
      <c r="E8" s="47" t="s">
        <v>698</v>
      </c>
      <c r="F8" s="47" t="s">
        <v>180</v>
      </c>
      <c r="G8" s="47" t="s">
        <v>700</v>
      </c>
      <c r="H8" s="47" t="s">
        <v>701</v>
      </c>
      <c r="I8" s="74">
        <v>43165</v>
      </c>
      <c r="J8" s="51" t="s">
        <v>694</v>
      </c>
      <c r="K8" s="51" t="s">
        <v>180</v>
      </c>
      <c r="L8" s="51" t="s">
        <v>180</v>
      </c>
      <c r="M8" s="47" t="s">
        <v>702</v>
      </c>
    </row>
    <row r="9" spans="2:13" ht="150">
      <c r="B9" s="47" t="s">
        <v>12</v>
      </c>
      <c r="C9" s="47" t="s">
        <v>689</v>
      </c>
      <c r="D9" s="47" t="s">
        <v>693</v>
      </c>
      <c r="E9" s="47" t="s">
        <v>180</v>
      </c>
      <c r="F9" s="47" t="s">
        <v>692</v>
      </c>
      <c r="G9" s="47" t="s">
        <v>691</v>
      </c>
      <c r="H9" s="47" t="s">
        <v>690</v>
      </c>
      <c r="I9" s="74">
        <v>43129</v>
      </c>
      <c r="J9" s="51" t="s">
        <v>694</v>
      </c>
      <c r="K9" s="51" t="s">
        <v>180</v>
      </c>
      <c r="L9" s="51" t="s">
        <v>180</v>
      </c>
      <c r="M9" s="47" t="s">
        <v>695</v>
      </c>
    </row>
    <row r="10" spans="2:13" ht="30">
      <c r="B10" s="47" t="s">
        <v>14</v>
      </c>
      <c r="C10" s="47" t="s">
        <v>433</v>
      </c>
      <c r="D10" s="47" t="s">
        <v>686</v>
      </c>
      <c r="E10" s="47" t="s">
        <v>180</v>
      </c>
      <c r="F10" s="47" t="s">
        <v>180</v>
      </c>
      <c r="G10" s="47" t="s">
        <v>684</v>
      </c>
      <c r="H10" s="47" t="s">
        <v>685</v>
      </c>
      <c r="I10" s="74" t="s">
        <v>180</v>
      </c>
      <c r="J10" s="51" t="s">
        <v>670</v>
      </c>
      <c r="K10" s="51" t="s">
        <v>180</v>
      </c>
      <c r="L10" s="77">
        <v>43137</v>
      </c>
      <c r="M10" s="47" t="s">
        <v>172</v>
      </c>
    </row>
    <row r="11" spans="2:13" ht="60">
      <c r="B11" s="47" t="s">
        <v>14</v>
      </c>
      <c r="C11" s="47" t="s">
        <v>433</v>
      </c>
      <c r="D11" s="47" t="s">
        <v>277</v>
      </c>
      <c r="E11" s="47" t="s">
        <v>180</v>
      </c>
      <c r="F11" s="47" t="s">
        <v>671</v>
      </c>
      <c r="G11" s="47" t="s">
        <v>681</v>
      </c>
      <c r="H11" s="47" t="s">
        <v>682</v>
      </c>
      <c r="I11" s="74" t="s">
        <v>180</v>
      </c>
      <c r="J11" s="51" t="s">
        <v>670</v>
      </c>
      <c r="K11" s="51" t="s">
        <v>680</v>
      </c>
      <c r="L11" s="77">
        <v>43137</v>
      </c>
      <c r="M11" s="47" t="s">
        <v>683</v>
      </c>
    </row>
    <row r="12" spans="2:13" ht="45">
      <c r="B12" s="47" t="s">
        <v>14</v>
      </c>
      <c r="C12" s="47" t="s">
        <v>457</v>
      </c>
      <c r="D12" s="47" t="s">
        <v>466</v>
      </c>
      <c r="E12" s="47" t="s">
        <v>675</v>
      </c>
      <c r="F12" s="47" t="s">
        <v>180</v>
      </c>
      <c r="G12" s="47" t="s">
        <v>676</v>
      </c>
      <c r="H12" s="47" t="s">
        <v>677</v>
      </c>
      <c r="I12" s="74" t="s">
        <v>180</v>
      </c>
      <c r="J12" s="51" t="s">
        <v>670</v>
      </c>
      <c r="K12" s="51" t="s">
        <v>180</v>
      </c>
      <c r="L12" s="77">
        <v>43187</v>
      </c>
      <c r="M12" s="47" t="s">
        <v>678</v>
      </c>
    </row>
    <row r="13" spans="2:13" ht="45">
      <c r="B13" s="47" t="s">
        <v>12</v>
      </c>
      <c r="C13" s="47" t="s">
        <v>277</v>
      </c>
      <c r="D13" s="47" t="s">
        <v>7</v>
      </c>
      <c r="E13" s="47" t="s">
        <v>180</v>
      </c>
      <c r="F13" s="47" t="s">
        <v>180</v>
      </c>
      <c r="G13" s="47" t="s">
        <v>671</v>
      </c>
      <c r="H13" s="47" t="s">
        <v>672</v>
      </c>
      <c r="I13" s="51">
        <v>43119</v>
      </c>
      <c r="J13" s="47" t="s">
        <v>670</v>
      </c>
      <c r="K13" s="51" t="s">
        <v>673</v>
      </c>
      <c r="L13" s="51" t="s">
        <v>180</v>
      </c>
      <c r="M13" s="80" t="s">
        <v>674</v>
      </c>
    </row>
    <row r="14" spans="2:13" ht="30">
      <c r="B14" s="59" t="s">
        <v>12</v>
      </c>
      <c r="C14" s="59" t="s">
        <v>466</v>
      </c>
      <c r="D14" s="59" t="s">
        <v>7</v>
      </c>
      <c r="E14" s="59" t="s">
        <v>666</v>
      </c>
      <c r="F14" s="59" t="s">
        <v>667</v>
      </c>
      <c r="G14" s="59" t="s">
        <v>668</v>
      </c>
      <c r="H14" s="59" t="s">
        <v>669</v>
      </c>
      <c r="I14" s="60">
        <v>43073</v>
      </c>
      <c r="J14" s="77" t="s">
        <v>670</v>
      </c>
      <c r="K14" s="77" t="s">
        <v>180</v>
      </c>
      <c r="L14" s="77"/>
      <c r="M14" s="59"/>
    </row>
    <row r="15" spans="2:13" ht="60">
      <c r="B15" s="59" t="s">
        <v>14</v>
      </c>
      <c r="C15" s="59" t="s">
        <v>457</v>
      </c>
      <c r="D15" s="59" t="s">
        <v>655</v>
      </c>
      <c r="E15" s="59" t="s">
        <v>180</v>
      </c>
      <c r="F15" s="59" t="s">
        <v>657</v>
      </c>
      <c r="G15" s="59" t="s">
        <v>663</v>
      </c>
      <c r="H15" s="59" t="s">
        <v>664</v>
      </c>
      <c r="I15" s="60" t="s">
        <v>180</v>
      </c>
      <c r="J15" s="77" t="s">
        <v>637</v>
      </c>
      <c r="K15" s="77" t="s">
        <v>657</v>
      </c>
      <c r="L15" s="77">
        <v>43070</v>
      </c>
      <c r="M15" s="59" t="s">
        <v>665</v>
      </c>
    </row>
    <row r="16" spans="2:13" ht="30">
      <c r="B16" s="47" t="s">
        <v>12</v>
      </c>
      <c r="C16" s="47" t="s">
        <v>324</v>
      </c>
      <c r="D16" s="47" t="s">
        <v>328</v>
      </c>
      <c r="E16" s="47" t="s">
        <v>661</v>
      </c>
      <c r="F16" s="47">
        <v>1117</v>
      </c>
      <c r="G16" s="47" t="s">
        <v>662</v>
      </c>
      <c r="H16" s="47" t="s">
        <v>659</v>
      </c>
      <c r="I16" s="51">
        <v>43067</v>
      </c>
      <c r="J16" s="47" t="s">
        <v>660</v>
      </c>
      <c r="K16" s="51" t="s">
        <v>651</v>
      </c>
      <c r="L16" s="51" t="s">
        <v>180</v>
      </c>
      <c r="M16" s="47"/>
    </row>
    <row r="17" spans="2:13" ht="75">
      <c r="B17" s="59" t="s">
        <v>12</v>
      </c>
      <c r="C17" s="59" t="s">
        <v>655</v>
      </c>
      <c r="D17" s="59" t="s">
        <v>510</v>
      </c>
      <c r="E17" s="59" t="s">
        <v>180</v>
      </c>
      <c r="F17" s="59" t="s">
        <v>656</v>
      </c>
      <c r="G17" s="59" t="s">
        <v>657</v>
      </c>
      <c r="H17" s="59" t="s">
        <v>658</v>
      </c>
      <c r="I17" s="60">
        <v>43054</v>
      </c>
      <c r="J17" s="77" t="s">
        <v>633</v>
      </c>
      <c r="K17" s="77" t="s">
        <v>180</v>
      </c>
      <c r="L17" s="77"/>
      <c r="M17" s="59"/>
    </row>
    <row r="18" spans="2:13" ht="30">
      <c r="B18" s="59" t="s">
        <v>14</v>
      </c>
      <c r="C18" s="59" t="s">
        <v>457</v>
      </c>
      <c r="D18" s="59" t="s">
        <v>299</v>
      </c>
      <c r="E18" s="59" t="s">
        <v>180</v>
      </c>
      <c r="F18" s="59" t="s">
        <v>644</v>
      </c>
      <c r="G18" s="59" t="s">
        <v>653</v>
      </c>
      <c r="H18" s="59" t="s">
        <v>646</v>
      </c>
      <c r="I18" s="60" t="s">
        <v>180</v>
      </c>
      <c r="J18" s="77" t="s">
        <v>633</v>
      </c>
      <c r="K18" s="77" t="s">
        <v>299</v>
      </c>
      <c r="L18" s="77">
        <v>43054</v>
      </c>
      <c r="M18" s="59" t="s">
        <v>654</v>
      </c>
    </row>
    <row r="19" spans="2:13" ht="30">
      <c r="B19" s="59" t="s">
        <v>14</v>
      </c>
      <c r="C19" s="59" t="s">
        <v>7</v>
      </c>
      <c r="D19" s="59" t="s">
        <v>324</v>
      </c>
      <c r="E19" s="59" t="s">
        <v>180</v>
      </c>
      <c r="F19" s="59" t="s">
        <v>651</v>
      </c>
      <c r="G19" s="59" t="s">
        <v>651</v>
      </c>
      <c r="H19" s="59" t="s">
        <v>652</v>
      </c>
      <c r="I19" s="60" t="s">
        <v>180</v>
      </c>
      <c r="J19" s="77" t="s">
        <v>633</v>
      </c>
      <c r="K19" s="77" t="s">
        <v>180</v>
      </c>
      <c r="L19" s="77">
        <v>43054</v>
      </c>
      <c r="M19" s="59" t="s">
        <v>489</v>
      </c>
    </row>
    <row r="20" spans="2:13" ht="30">
      <c r="B20" s="47" t="s">
        <v>12</v>
      </c>
      <c r="C20" s="47" t="s">
        <v>647</v>
      </c>
      <c r="D20" s="47" t="s">
        <v>648</v>
      </c>
      <c r="E20" s="47" t="s">
        <v>180</v>
      </c>
      <c r="F20" s="47" t="s">
        <v>334</v>
      </c>
      <c r="G20" s="47" t="s">
        <v>649</v>
      </c>
      <c r="H20" s="47" t="s">
        <v>650</v>
      </c>
      <c r="I20" s="51">
        <v>43047</v>
      </c>
      <c r="J20" s="47" t="s">
        <v>633</v>
      </c>
      <c r="K20" s="51" t="s">
        <v>461</v>
      </c>
      <c r="L20" s="51"/>
      <c r="M20" s="47"/>
    </row>
    <row r="21" spans="2:13" ht="30">
      <c r="B21" s="59" t="s">
        <v>12</v>
      </c>
      <c r="C21" s="59" t="s">
        <v>299</v>
      </c>
      <c r="D21" s="59" t="s">
        <v>510</v>
      </c>
      <c r="E21" s="59" t="s">
        <v>328</v>
      </c>
      <c r="F21" s="59" t="s">
        <v>644</v>
      </c>
      <c r="G21" s="59" t="s">
        <v>645</v>
      </c>
      <c r="H21" s="47" t="s">
        <v>646</v>
      </c>
      <c r="I21" s="60">
        <v>43019</v>
      </c>
      <c r="J21" s="77" t="s">
        <v>633</v>
      </c>
      <c r="K21" s="77" t="s">
        <v>461</v>
      </c>
      <c r="L21" s="77"/>
      <c r="M21" s="59"/>
    </row>
    <row r="22" spans="2:13" ht="60">
      <c r="B22" s="59" t="s">
        <v>12</v>
      </c>
      <c r="C22" s="59" t="s">
        <v>314</v>
      </c>
      <c r="D22" s="47" t="s">
        <v>639</v>
      </c>
      <c r="E22" s="47" t="s">
        <v>180</v>
      </c>
      <c r="F22" s="47" t="s">
        <v>640</v>
      </c>
      <c r="G22" s="47" t="s">
        <v>641</v>
      </c>
      <c r="H22" s="47" t="s">
        <v>638</v>
      </c>
      <c r="I22" s="74">
        <v>43000</v>
      </c>
      <c r="J22" s="51" t="s">
        <v>633</v>
      </c>
      <c r="K22" s="51" t="s">
        <v>180</v>
      </c>
      <c r="L22" s="77"/>
      <c r="M22" s="59"/>
    </row>
    <row r="23" spans="2:13" ht="30">
      <c r="B23" s="47" t="s">
        <v>12</v>
      </c>
      <c r="C23" s="47" t="s">
        <v>314</v>
      </c>
      <c r="D23" s="47" t="s">
        <v>328</v>
      </c>
      <c r="E23" s="47" t="s">
        <v>180</v>
      </c>
      <c r="F23" s="47" t="s">
        <v>630</v>
      </c>
      <c r="G23" s="47" t="s">
        <v>631</v>
      </c>
      <c r="H23" s="47" t="s">
        <v>632</v>
      </c>
      <c r="I23" s="74">
        <v>43000</v>
      </c>
      <c r="J23" s="51" t="s">
        <v>633</v>
      </c>
      <c r="K23" s="51" t="s">
        <v>634</v>
      </c>
      <c r="L23" s="51"/>
      <c r="M23" s="47"/>
    </row>
    <row r="24" spans="2:13" ht="30">
      <c r="B24" s="47" t="s">
        <v>14</v>
      </c>
      <c r="C24" s="47" t="s">
        <v>635</v>
      </c>
      <c r="D24" s="47" t="s">
        <v>314</v>
      </c>
      <c r="E24" s="47" t="s">
        <v>180</v>
      </c>
      <c r="F24" s="47" t="s">
        <v>634</v>
      </c>
      <c r="G24" s="47"/>
      <c r="H24" s="47" t="s">
        <v>636</v>
      </c>
      <c r="I24" s="74" t="s">
        <v>180</v>
      </c>
      <c r="J24" s="51" t="s">
        <v>637</v>
      </c>
      <c r="K24" s="51" t="s">
        <v>180</v>
      </c>
      <c r="L24" s="51">
        <v>42980</v>
      </c>
      <c r="M24" s="47"/>
    </row>
    <row r="25" spans="2:13" ht="60">
      <c r="B25" s="47" t="s">
        <v>14</v>
      </c>
      <c r="C25" s="47" t="s">
        <v>7</v>
      </c>
      <c r="D25" s="47" t="s">
        <v>277</v>
      </c>
      <c r="E25" s="47" t="s">
        <v>626</v>
      </c>
      <c r="F25" s="47" t="s">
        <v>627</v>
      </c>
      <c r="G25" s="47" t="s">
        <v>628</v>
      </c>
      <c r="H25" s="47" t="s">
        <v>629</v>
      </c>
      <c r="I25" s="74" t="s">
        <v>180</v>
      </c>
      <c r="J25" s="51" t="s">
        <v>180</v>
      </c>
      <c r="K25" s="51" t="s">
        <v>492</v>
      </c>
      <c r="L25" s="51">
        <v>43010</v>
      </c>
      <c r="M25" s="47" t="s">
        <v>495</v>
      </c>
    </row>
    <row r="26" spans="2:13" ht="75">
      <c r="B26" s="47" t="s">
        <v>12</v>
      </c>
      <c r="C26" s="47" t="s">
        <v>621</v>
      </c>
      <c r="D26" s="47" t="s">
        <v>328</v>
      </c>
      <c r="E26" s="59" t="s">
        <v>622</v>
      </c>
      <c r="F26" s="47" t="s">
        <v>623</v>
      </c>
      <c r="G26" s="47" t="s">
        <v>625</v>
      </c>
      <c r="H26" s="47" t="s">
        <v>624</v>
      </c>
      <c r="I26" s="74">
        <v>42990</v>
      </c>
      <c r="J26" s="51" t="s">
        <v>494</v>
      </c>
      <c r="K26" s="51"/>
      <c r="L26" s="51"/>
      <c r="M26" s="47"/>
    </row>
    <row r="27" spans="1:13" ht="90">
      <c r="A27" s="76"/>
      <c r="B27" s="59" t="s">
        <v>12</v>
      </c>
      <c r="C27" s="59" t="s">
        <v>277</v>
      </c>
      <c r="D27" s="59" t="s">
        <v>490</v>
      </c>
      <c r="E27" s="59" t="s">
        <v>180</v>
      </c>
      <c r="F27" s="72" t="s">
        <v>491</v>
      </c>
      <c r="G27" s="47" t="s">
        <v>492</v>
      </c>
      <c r="H27" s="59" t="s">
        <v>493</v>
      </c>
      <c r="I27" s="60">
        <v>42944</v>
      </c>
      <c r="J27" s="74" t="s">
        <v>494</v>
      </c>
      <c r="K27" s="47" t="s">
        <v>180</v>
      </c>
      <c r="L27" s="51" t="s">
        <v>180</v>
      </c>
      <c r="M27" s="73" t="s">
        <v>495</v>
      </c>
    </row>
    <row r="28" spans="2:13" ht="30">
      <c r="B28" s="47" t="s">
        <v>14</v>
      </c>
      <c r="C28" s="47" t="s">
        <v>433</v>
      </c>
      <c r="D28" s="47" t="s">
        <v>341</v>
      </c>
      <c r="E28" s="47" t="s">
        <v>180</v>
      </c>
      <c r="F28" s="47" t="s">
        <v>450</v>
      </c>
      <c r="G28" s="47" t="s">
        <v>469</v>
      </c>
      <c r="H28" s="47" t="s">
        <v>470</v>
      </c>
      <c r="I28" s="51" t="s">
        <v>180</v>
      </c>
      <c r="J28" s="47" t="s">
        <v>446</v>
      </c>
      <c r="K28" s="51" t="s">
        <v>450</v>
      </c>
      <c r="L28" s="51">
        <v>42936</v>
      </c>
      <c r="M28" s="47" t="s">
        <v>348</v>
      </c>
    </row>
    <row r="29" spans="2:13" ht="90">
      <c r="B29" s="47" t="s">
        <v>14</v>
      </c>
      <c r="C29" s="47" t="s">
        <v>457</v>
      </c>
      <c r="D29" s="47" t="s">
        <v>462</v>
      </c>
      <c r="E29" s="47" t="s">
        <v>180</v>
      </c>
      <c r="F29" s="47" t="s">
        <v>180</v>
      </c>
      <c r="G29" s="47" t="s">
        <v>461</v>
      </c>
      <c r="H29" s="47" t="s">
        <v>460</v>
      </c>
      <c r="I29" s="51" t="s">
        <v>180</v>
      </c>
      <c r="J29" s="47" t="s">
        <v>446</v>
      </c>
      <c r="K29" s="47" t="s">
        <v>180</v>
      </c>
      <c r="L29" s="51">
        <v>42954</v>
      </c>
      <c r="M29" s="47" t="s">
        <v>468</v>
      </c>
    </row>
    <row r="30" spans="2:13" ht="30">
      <c r="B30" s="47" t="s">
        <v>14</v>
      </c>
      <c r="C30" s="47" t="s">
        <v>457</v>
      </c>
      <c r="D30" s="47" t="s">
        <v>442</v>
      </c>
      <c r="E30" s="47" t="s">
        <v>180</v>
      </c>
      <c r="F30" s="47" t="s">
        <v>458</v>
      </c>
      <c r="G30" s="49" t="s">
        <v>459</v>
      </c>
      <c r="H30" s="47" t="s">
        <v>456</v>
      </c>
      <c r="I30" s="51" t="s">
        <v>180</v>
      </c>
      <c r="J30" s="47" t="s">
        <v>446</v>
      </c>
      <c r="K30" s="47" t="s">
        <v>444</v>
      </c>
      <c r="L30" s="51">
        <v>42954</v>
      </c>
      <c r="M30" s="47" t="s">
        <v>447</v>
      </c>
    </row>
    <row r="31" spans="2:13" ht="45">
      <c r="B31" s="47" t="s">
        <v>14</v>
      </c>
      <c r="C31" s="47" t="s">
        <v>433</v>
      </c>
      <c r="D31" s="47" t="s">
        <v>434</v>
      </c>
      <c r="E31" s="47" t="s">
        <v>180</v>
      </c>
      <c r="F31" s="47" t="s">
        <v>453</v>
      </c>
      <c r="G31" s="47" t="s">
        <v>454</v>
      </c>
      <c r="H31" s="47" t="s">
        <v>455</v>
      </c>
      <c r="I31" s="51" t="s">
        <v>180</v>
      </c>
      <c r="J31" s="47" t="s">
        <v>446</v>
      </c>
      <c r="K31" s="47" t="s">
        <v>451</v>
      </c>
      <c r="L31" s="51">
        <v>42936</v>
      </c>
      <c r="M31" s="47" t="s">
        <v>348</v>
      </c>
    </row>
    <row r="32" spans="2:13" ht="60">
      <c r="B32" s="47" t="s">
        <v>12</v>
      </c>
      <c r="C32" s="49" t="s">
        <v>324</v>
      </c>
      <c r="D32" s="49" t="s">
        <v>7</v>
      </c>
      <c r="E32" s="49" t="s">
        <v>471</v>
      </c>
      <c r="F32" s="49" t="s">
        <v>472</v>
      </c>
      <c r="G32" s="49" t="s">
        <v>473</v>
      </c>
      <c r="H32" s="49" t="s">
        <v>474</v>
      </c>
      <c r="I32" s="51">
        <v>42921</v>
      </c>
      <c r="J32" s="49" t="s">
        <v>446</v>
      </c>
      <c r="K32" s="49" t="s">
        <v>180</v>
      </c>
      <c r="L32" s="51" t="s">
        <v>180</v>
      </c>
      <c r="M32" s="49" t="s">
        <v>489</v>
      </c>
    </row>
    <row r="33" spans="2:13" ht="30">
      <c r="B33" s="52" t="s">
        <v>12</v>
      </c>
      <c r="C33" s="52" t="s">
        <v>389</v>
      </c>
      <c r="D33" s="47" t="s">
        <v>433</v>
      </c>
      <c r="E33" s="52" t="s">
        <v>180</v>
      </c>
      <c r="F33" s="52" t="s">
        <v>591</v>
      </c>
      <c r="G33" s="52" t="s">
        <v>451</v>
      </c>
      <c r="H33" s="52" t="s">
        <v>452</v>
      </c>
      <c r="I33" s="51">
        <v>42916</v>
      </c>
      <c r="J33" s="52" t="s">
        <v>446</v>
      </c>
      <c r="K33" s="47" t="s">
        <v>435</v>
      </c>
      <c r="L33" s="51" t="s">
        <v>180</v>
      </c>
      <c r="M33" s="47" t="s">
        <v>348</v>
      </c>
    </row>
    <row r="34" spans="2:13" ht="30">
      <c r="B34" s="47" t="s">
        <v>12</v>
      </c>
      <c r="C34" s="47" t="s">
        <v>341</v>
      </c>
      <c r="D34" s="47" t="s">
        <v>449</v>
      </c>
      <c r="E34" s="47" t="s">
        <v>180</v>
      </c>
      <c r="F34" s="47" t="s">
        <v>592</v>
      </c>
      <c r="G34" s="47" t="s">
        <v>450</v>
      </c>
      <c r="H34" s="47" t="s">
        <v>448</v>
      </c>
      <c r="I34" s="51">
        <v>42916</v>
      </c>
      <c r="J34" s="47" t="s">
        <v>446</v>
      </c>
      <c r="K34" s="47" t="s">
        <v>180</v>
      </c>
      <c r="L34" s="47" t="s">
        <v>180</v>
      </c>
      <c r="M34" s="47" t="s">
        <v>348</v>
      </c>
    </row>
    <row r="35" spans="2:13" ht="45">
      <c r="B35" s="71" t="s">
        <v>12</v>
      </c>
      <c r="C35" s="52" t="s">
        <v>442</v>
      </c>
      <c r="D35" s="52" t="s">
        <v>328</v>
      </c>
      <c r="E35" s="52" t="s">
        <v>180</v>
      </c>
      <c r="F35" s="52" t="s">
        <v>443</v>
      </c>
      <c r="G35" s="52" t="s">
        <v>444</v>
      </c>
      <c r="H35" s="52" t="s">
        <v>445</v>
      </c>
      <c r="I35" s="51"/>
      <c r="J35" s="52" t="s">
        <v>446</v>
      </c>
      <c r="K35" s="52" t="s">
        <v>180</v>
      </c>
      <c r="L35" s="55" t="s">
        <v>180</v>
      </c>
      <c r="M35" s="47" t="s">
        <v>447</v>
      </c>
    </row>
    <row r="36" spans="2:13" ht="30">
      <c r="B36" s="45" t="s">
        <v>14</v>
      </c>
      <c r="C36" s="47" t="s">
        <v>441</v>
      </c>
      <c r="D36" s="47" t="s">
        <v>420</v>
      </c>
      <c r="E36" s="47" t="s">
        <v>180</v>
      </c>
      <c r="F36" s="47" t="s">
        <v>180</v>
      </c>
      <c r="G36" s="47" t="s">
        <v>439</v>
      </c>
      <c r="H36" s="47" t="s">
        <v>440</v>
      </c>
      <c r="I36" s="51" t="s">
        <v>180</v>
      </c>
      <c r="J36" s="47" t="s">
        <v>422</v>
      </c>
      <c r="K36" s="47" t="s">
        <v>418</v>
      </c>
      <c r="L36" s="51">
        <v>42916</v>
      </c>
      <c r="M36" s="47" t="s">
        <v>593</v>
      </c>
    </row>
    <row r="37" spans="2:13" ht="30">
      <c r="B37" s="52" t="s">
        <v>14</v>
      </c>
      <c r="C37" s="52" t="s">
        <v>328</v>
      </c>
      <c r="D37" s="52" t="s">
        <v>314</v>
      </c>
      <c r="E37" s="52" t="s">
        <v>180</v>
      </c>
      <c r="F37" s="52" t="s">
        <v>180</v>
      </c>
      <c r="G37" s="52" t="s">
        <v>438</v>
      </c>
      <c r="H37" s="52" t="s">
        <v>437</v>
      </c>
      <c r="I37" s="51" t="s">
        <v>180</v>
      </c>
      <c r="J37" s="47" t="s">
        <v>422</v>
      </c>
      <c r="K37" s="52" t="s">
        <v>424</v>
      </c>
      <c r="L37" s="51">
        <v>42916</v>
      </c>
      <c r="M37" s="47" t="s">
        <v>428</v>
      </c>
    </row>
    <row r="38" spans="2:13" ht="30">
      <c r="B38" s="47" t="s">
        <v>14</v>
      </c>
      <c r="C38" s="47" t="s">
        <v>433</v>
      </c>
      <c r="D38" s="47" t="s">
        <v>434</v>
      </c>
      <c r="E38" s="47" t="s">
        <v>180</v>
      </c>
      <c r="F38" s="47"/>
      <c r="G38" s="47" t="s">
        <v>435</v>
      </c>
      <c r="H38" s="47" t="s">
        <v>436</v>
      </c>
      <c r="I38" s="51" t="s">
        <v>180</v>
      </c>
      <c r="J38" s="47" t="s">
        <v>422</v>
      </c>
      <c r="K38" s="47" t="s">
        <v>180</v>
      </c>
      <c r="L38" s="51">
        <v>42916</v>
      </c>
      <c r="M38" s="47" t="s">
        <v>348</v>
      </c>
    </row>
    <row r="39" spans="2:13" ht="30">
      <c r="B39" s="52" t="s">
        <v>12</v>
      </c>
      <c r="C39" s="52" t="s">
        <v>314</v>
      </c>
      <c r="D39" s="52" t="s">
        <v>429</v>
      </c>
      <c r="E39" s="52" t="s">
        <v>180</v>
      </c>
      <c r="F39" s="52" t="s">
        <v>426</v>
      </c>
      <c r="G39" s="52" t="s">
        <v>424</v>
      </c>
      <c r="H39" s="52" t="s">
        <v>427</v>
      </c>
      <c r="I39" s="51" t="s">
        <v>425</v>
      </c>
      <c r="J39" s="47" t="s">
        <v>422</v>
      </c>
      <c r="K39" s="47" t="s">
        <v>180</v>
      </c>
      <c r="L39" s="51" t="s">
        <v>180</v>
      </c>
      <c r="M39" s="47" t="s">
        <v>428</v>
      </c>
    </row>
    <row r="40" spans="2:13" ht="45">
      <c r="B40" s="52" t="s">
        <v>12</v>
      </c>
      <c r="C40" s="52" t="s">
        <v>420</v>
      </c>
      <c r="D40" s="52" t="s">
        <v>328</v>
      </c>
      <c r="E40" s="52" t="s">
        <v>180</v>
      </c>
      <c r="F40" s="52" t="s">
        <v>423</v>
      </c>
      <c r="G40" s="52" t="s">
        <v>418</v>
      </c>
      <c r="H40" s="52" t="s">
        <v>419</v>
      </c>
      <c r="I40" s="51">
        <v>42831</v>
      </c>
      <c r="J40" s="52" t="s">
        <v>422</v>
      </c>
      <c r="K40" s="52" t="s">
        <v>180</v>
      </c>
      <c r="L40" s="51" t="s">
        <v>180</v>
      </c>
      <c r="M40" s="47" t="s">
        <v>421</v>
      </c>
    </row>
    <row r="41" spans="2:13" ht="90">
      <c r="B41" s="52" t="s">
        <v>12</v>
      </c>
      <c r="C41" s="52" t="s">
        <v>52</v>
      </c>
      <c r="D41" s="52" t="s">
        <v>225</v>
      </c>
      <c r="E41" s="52" t="s">
        <v>416</v>
      </c>
      <c r="F41" s="52" t="s">
        <v>417</v>
      </c>
      <c r="G41" s="52" t="s">
        <v>414</v>
      </c>
      <c r="H41" s="52" t="s">
        <v>415</v>
      </c>
      <c r="I41" s="51">
        <v>42829</v>
      </c>
      <c r="J41" s="52" t="s">
        <v>422</v>
      </c>
      <c r="K41" s="52" t="s">
        <v>354</v>
      </c>
      <c r="L41" s="51" t="s">
        <v>180</v>
      </c>
      <c r="M41" s="47" t="s">
        <v>410</v>
      </c>
    </row>
    <row r="42" spans="2:13" ht="90">
      <c r="B42" s="52" t="s">
        <v>12</v>
      </c>
      <c r="C42" s="52" t="s">
        <v>52</v>
      </c>
      <c r="D42" s="52" t="s">
        <v>7</v>
      </c>
      <c r="E42" s="52" t="s">
        <v>409</v>
      </c>
      <c r="F42" s="47" t="s">
        <v>412</v>
      </c>
      <c r="G42" s="52" t="s">
        <v>413</v>
      </c>
      <c r="H42" s="52" t="s">
        <v>411</v>
      </c>
      <c r="I42" s="51">
        <v>42825</v>
      </c>
      <c r="J42" s="52" t="s">
        <v>385</v>
      </c>
      <c r="K42" s="52" t="s">
        <v>408</v>
      </c>
      <c r="L42" s="51" t="s">
        <v>180</v>
      </c>
      <c r="M42" s="47" t="s">
        <v>410</v>
      </c>
    </row>
    <row r="43" spans="2:13" ht="120">
      <c r="B43" s="52" t="s">
        <v>14</v>
      </c>
      <c r="C43" s="52" t="s">
        <v>328</v>
      </c>
      <c r="D43" s="52" t="s">
        <v>253</v>
      </c>
      <c r="E43" s="52" t="s">
        <v>407</v>
      </c>
      <c r="F43" s="52" t="s">
        <v>476</v>
      </c>
      <c r="G43" s="52" t="s">
        <v>408</v>
      </c>
      <c r="H43" s="52" t="s">
        <v>406</v>
      </c>
      <c r="I43" s="51" t="s">
        <v>180</v>
      </c>
      <c r="J43" s="52" t="s">
        <v>432</v>
      </c>
      <c r="K43" s="52" t="s">
        <v>475</v>
      </c>
      <c r="L43" s="51">
        <v>42867</v>
      </c>
      <c r="M43" s="47" t="s">
        <v>479</v>
      </c>
    </row>
    <row r="44" spans="2:13" ht="30">
      <c r="B44" s="52" t="s">
        <v>14</v>
      </c>
      <c r="C44" s="47" t="s">
        <v>328</v>
      </c>
      <c r="D44" s="52" t="s">
        <v>400</v>
      </c>
      <c r="E44" s="52" t="s">
        <v>180</v>
      </c>
      <c r="F44" s="52" t="s">
        <v>398</v>
      </c>
      <c r="G44" s="52" t="s">
        <v>404</v>
      </c>
      <c r="H44" s="47" t="s">
        <v>405</v>
      </c>
      <c r="I44" s="51" t="s">
        <v>180</v>
      </c>
      <c r="J44" s="52" t="s">
        <v>385</v>
      </c>
      <c r="K44" s="52" t="s">
        <v>398</v>
      </c>
      <c r="L44" s="51">
        <v>42829</v>
      </c>
      <c r="M44" s="47" t="s">
        <v>402</v>
      </c>
    </row>
    <row r="45" spans="2:13" ht="30">
      <c r="B45" s="52" t="s">
        <v>12</v>
      </c>
      <c r="C45" s="47" t="s">
        <v>400</v>
      </c>
      <c r="D45" s="52" t="s">
        <v>401</v>
      </c>
      <c r="E45" s="52" t="s">
        <v>180</v>
      </c>
      <c r="F45" s="52" t="s">
        <v>403</v>
      </c>
      <c r="G45" s="52" t="s">
        <v>398</v>
      </c>
      <c r="H45" s="52" t="s">
        <v>399</v>
      </c>
      <c r="I45" s="51">
        <v>42816</v>
      </c>
      <c r="J45" s="52" t="s">
        <v>385</v>
      </c>
      <c r="K45" s="52" t="s">
        <v>343</v>
      </c>
      <c r="L45" s="51" t="s">
        <v>180</v>
      </c>
      <c r="M45" s="47" t="s">
        <v>402</v>
      </c>
    </row>
    <row r="46" spans="2:13" ht="45">
      <c r="B46" s="52" t="s">
        <v>12</v>
      </c>
      <c r="C46" s="47" t="s">
        <v>282</v>
      </c>
      <c r="D46" s="52" t="s">
        <v>384</v>
      </c>
      <c r="E46" s="52" t="s">
        <v>396</v>
      </c>
      <c r="F46" s="52" t="s">
        <v>397</v>
      </c>
      <c r="G46" s="52" t="s">
        <v>393</v>
      </c>
      <c r="H46" s="52" t="s">
        <v>395</v>
      </c>
      <c r="I46" s="51">
        <v>42800</v>
      </c>
      <c r="J46" s="52" t="s">
        <v>385</v>
      </c>
      <c r="K46" s="52" t="s">
        <v>180</v>
      </c>
      <c r="L46" s="51" t="s">
        <v>180</v>
      </c>
      <c r="M46" s="47" t="s">
        <v>394</v>
      </c>
    </row>
    <row r="47" spans="2:13" ht="120">
      <c r="B47" s="47" t="s">
        <v>12</v>
      </c>
      <c r="C47" s="52" t="s">
        <v>389</v>
      </c>
      <c r="D47" s="52" t="s">
        <v>390</v>
      </c>
      <c r="E47" s="52" t="s">
        <v>180</v>
      </c>
      <c r="F47" s="52" t="s">
        <v>391</v>
      </c>
      <c r="G47" s="52" t="s">
        <v>387</v>
      </c>
      <c r="H47" s="52" t="s">
        <v>388</v>
      </c>
      <c r="I47" s="51">
        <v>42790</v>
      </c>
      <c r="J47" s="52" t="s">
        <v>385</v>
      </c>
      <c r="K47" s="52" t="s">
        <v>180</v>
      </c>
      <c r="L47" s="51" t="s">
        <v>180</v>
      </c>
      <c r="M47" s="47" t="s">
        <v>392</v>
      </c>
    </row>
    <row r="48" spans="2:13" ht="45">
      <c r="B48" s="47" t="s">
        <v>12</v>
      </c>
      <c r="C48" s="52" t="s">
        <v>282</v>
      </c>
      <c r="D48" s="52" t="s">
        <v>384</v>
      </c>
      <c r="E48" s="52" t="s">
        <v>180</v>
      </c>
      <c r="F48" s="52" t="s">
        <v>386</v>
      </c>
      <c r="G48" s="52" t="s">
        <v>382</v>
      </c>
      <c r="H48" s="52" t="s">
        <v>383</v>
      </c>
      <c r="I48" s="51">
        <v>42788</v>
      </c>
      <c r="J48" s="52" t="s">
        <v>385</v>
      </c>
      <c r="K48" s="52" t="s">
        <v>180</v>
      </c>
      <c r="L48" s="51" t="s">
        <v>180</v>
      </c>
      <c r="M48" s="47" t="s">
        <v>394</v>
      </c>
    </row>
    <row r="49" spans="2:13" ht="30">
      <c r="B49" s="47" t="s">
        <v>14</v>
      </c>
      <c r="C49" s="52" t="s">
        <v>328</v>
      </c>
      <c r="D49" s="52" t="s">
        <v>355</v>
      </c>
      <c r="E49" s="52" t="s">
        <v>180</v>
      </c>
      <c r="F49" s="52" t="s">
        <v>358</v>
      </c>
      <c r="G49" s="52" t="s">
        <v>379</v>
      </c>
      <c r="H49" s="52" t="s">
        <v>380</v>
      </c>
      <c r="I49" s="51" t="s">
        <v>180</v>
      </c>
      <c r="J49" s="52" t="s">
        <v>347</v>
      </c>
      <c r="K49" s="52" t="s">
        <v>358</v>
      </c>
      <c r="L49" s="51">
        <v>42774</v>
      </c>
      <c r="M49" s="47" t="s">
        <v>381</v>
      </c>
    </row>
    <row r="50" spans="2:13" ht="45">
      <c r="B50" s="47" t="s">
        <v>14</v>
      </c>
      <c r="C50" s="52" t="s">
        <v>328</v>
      </c>
      <c r="D50" s="52" t="s">
        <v>342</v>
      </c>
      <c r="E50" s="52" t="s">
        <v>180</v>
      </c>
      <c r="F50" s="52" t="s">
        <v>180</v>
      </c>
      <c r="G50" s="52" t="s">
        <v>377</v>
      </c>
      <c r="H50" s="52" t="s">
        <v>378</v>
      </c>
      <c r="I50" s="51" t="s">
        <v>180</v>
      </c>
      <c r="J50" s="52" t="s">
        <v>347</v>
      </c>
      <c r="K50" s="52" t="s">
        <v>346</v>
      </c>
      <c r="L50" s="51">
        <v>42788</v>
      </c>
      <c r="M50" s="47" t="s">
        <v>348</v>
      </c>
    </row>
    <row r="51" spans="2:13" ht="60">
      <c r="B51" s="47" t="s">
        <v>12</v>
      </c>
      <c r="C51" s="52" t="s">
        <v>42</v>
      </c>
      <c r="D51" s="52" t="s">
        <v>52</v>
      </c>
      <c r="E51" s="52" t="s">
        <v>371</v>
      </c>
      <c r="F51" s="52" t="s">
        <v>372</v>
      </c>
      <c r="G51" s="52" t="s">
        <v>373</v>
      </c>
      <c r="H51" s="52" t="s">
        <v>374</v>
      </c>
      <c r="I51" s="51">
        <v>42779</v>
      </c>
      <c r="J51" s="52" t="s">
        <v>347</v>
      </c>
      <c r="K51" s="52" t="s">
        <v>376</v>
      </c>
      <c r="L51" s="51" t="s">
        <v>180</v>
      </c>
      <c r="M51" s="47" t="s">
        <v>375</v>
      </c>
    </row>
    <row r="52" spans="2:13" ht="75">
      <c r="B52" s="45" t="s">
        <v>12</v>
      </c>
      <c r="C52" s="52" t="s">
        <v>366</v>
      </c>
      <c r="D52" s="52" t="s">
        <v>367</v>
      </c>
      <c r="E52" s="52" t="s">
        <v>368</v>
      </c>
      <c r="F52" s="52" t="s">
        <v>478</v>
      </c>
      <c r="G52" s="52" t="s">
        <v>370</v>
      </c>
      <c r="H52" s="52" t="s">
        <v>365</v>
      </c>
      <c r="I52" s="51">
        <v>42778</v>
      </c>
      <c r="J52" s="52" t="s">
        <v>347</v>
      </c>
      <c r="K52" s="71" t="s">
        <v>369</v>
      </c>
      <c r="L52" s="51" t="s">
        <v>180</v>
      </c>
      <c r="M52" s="47" t="s">
        <v>348</v>
      </c>
    </row>
    <row r="53" spans="2:13" ht="75">
      <c r="B53" s="47" t="s">
        <v>12</v>
      </c>
      <c r="C53" s="52" t="s">
        <v>359</v>
      </c>
      <c r="D53" s="52" t="s">
        <v>360</v>
      </c>
      <c r="E53" s="52" t="s">
        <v>361</v>
      </c>
      <c r="F53" s="52" t="s">
        <v>363</v>
      </c>
      <c r="G53" s="52" t="s">
        <v>363</v>
      </c>
      <c r="H53" s="52" t="s">
        <v>362</v>
      </c>
      <c r="I53" s="51">
        <v>42776</v>
      </c>
      <c r="J53" s="52" t="s">
        <v>347</v>
      </c>
      <c r="K53" s="52" t="s">
        <v>180</v>
      </c>
      <c r="L53" s="51" t="s">
        <v>180</v>
      </c>
      <c r="M53" s="47" t="s">
        <v>364</v>
      </c>
    </row>
    <row r="54" spans="2:13" ht="45">
      <c r="B54" s="45" t="s">
        <v>12</v>
      </c>
      <c r="C54" s="52" t="s">
        <v>355</v>
      </c>
      <c r="D54" s="52" t="s">
        <v>342</v>
      </c>
      <c r="E54" s="52" t="s">
        <v>180</v>
      </c>
      <c r="F54" s="52" t="s">
        <v>472</v>
      </c>
      <c r="G54" s="52" t="s">
        <v>358</v>
      </c>
      <c r="H54" s="52" t="s">
        <v>356</v>
      </c>
      <c r="I54" s="51">
        <v>42775</v>
      </c>
      <c r="J54" s="52" t="s">
        <v>347</v>
      </c>
      <c r="K54" s="45" t="s">
        <v>343</v>
      </c>
      <c r="L54" s="51">
        <v>42726</v>
      </c>
      <c r="M54" s="47" t="s">
        <v>357</v>
      </c>
    </row>
    <row r="55" spans="2:13" s="53" customFormat="1" ht="75">
      <c r="B55" s="47" t="s">
        <v>14</v>
      </c>
      <c r="C55" s="52" t="s">
        <v>328</v>
      </c>
      <c r="D55" s="52" t="s">
        <v>351</v>
      </c>
      <c r="E55" s="52" t="s">
        <v>352</v>
      </c>
      <c r="F55" s="52" t="s">
        <v>477</v>
      </c>
      <c r="G55" s="52" t="s">
        <v>354</v>
      </c>
      <c r="H55" s="52" t="s">
        <v>350</v>
      </c>
      <c r="I55" s="51" t="s">
        <v>180</v>
      </c>
      <c r="J55" s="52" t="s">
        <v>347</v>
      </c>
      <c r="K55" s="52" t="s">
        <v>475</v>
      </c>
      <c r="L55" s="51">
        <v>42795</v>
      </c>
      <c r="M55" s="47"/>
    </row>
    <row r="56" spans="2:13" ht="45">
      <c r="B56" s="45" t="s">
        <v>12</v>
      </c>
      <c r="C56" s="52" t="s">
        <v>341</v>
      </c>
      <c r="D56" s="47" t="s">
        <v>342</v>
      </c>
      <c r="E56" s="47" t="s">
        <v>180</v>
      </c>
      <c r="F56" s="47" t="s">
        <v>345</v>
      </c>
      <c r="G56" s="47" t="s">
        <v>346</v>
      </c>
      <c r="H56" s="52" t="s">
        <v>344</v>
      </c>
      <c r="I56" s="51">
        <v>42746</v>
      </c>
      <c r="J56" s="47" t="s">
        <v>347</v>
      </c>
      <c r="K56" s="45" t="s">
        <v>343</v>
      </c>
      <c r="L56" s="45" t="s">
        <v>349</v>
      </c>
      <c r="M56" s="47" t="s">
        <v>348</v>
      </c>
    </row>
    <row r="57" ht="15">
      <c r="L57" s="51"/>
    </row>
    <row r="58" ht="15"/>
    <row r="59" ht="15"/>
    <row r="60" ht="15"/>
  </sheetData>
  <sheetProtection/>
  <hyperlinks>
    <hyperlink ref="M13" r:id="rId1" display="michael.fargano@centurylink.com"/>
    <hyperlink ref="M5" r:id="rId2" display="ISGsupport@etsi.org"/>
  </hyperlinks>
  <printOptions/>
  <pageMargins left="0.7" right="0.7" top="0.75" bottom="0.75" header="0.3" footer="0.3"/>
  <pageSetup horizontalDpi="600" verticalDpi="600" orientation="portrait" paperSize="9" r:id="rId6"/>
  <legacyDrawing r:id="rId4"/>
  <tableParts>
    <tablePart r:id="rId5"/>
  </tableParts>
</worksheet>
</file>

<file path=xl/worksheets/sheet7.xml><?xml version="1.0" encoding="utf-8"?>
<worksheet xmlns="http://schemas.openxmlformats.org/spreadsheetml/2006/main" xmlns:r="http://schemas.openxmlformats.org/officeDocument/2006/relationships">
  <dimension ref="A1:I34"/>
  <sheetViews>
    <sheetView zoomScalePageLayoutView="0" workbookViewId="0" topLeftCell="A1">
      <selection activeCell="M29" sqref="M29"/>
    </sheetView>
  </sheetViews>
  <sheetFormatPr defaultColWidth="9.140625" defaultRowHeight="15"/>
  <cols>
    <col min="1" max="2" width="19.00390625" style="50" bestFit="1" customWidth="1"/>
    <col min="3" max="3" width="18.57421875" style="50" customWidth="1"/>
    <col min="4" max="4" width="15.57421875" style="50" customWidth="1"/>
    <col min="5" max="5" width="15.8515625" style="50" bestFit="1" customWidth="1"/>
    <col min="6" max="6" width="63.28125" style="50" bestFit="1" customWidth="1"/>
    <col min="7" max="7" width="13.57421875" style="50" customWidth="1"/>
    <col min="8" max="8" width="15.8515625" style="50" customWidth="1"/>
    <col min="9" max="9" width="12.140625" style="50" customWidth="1"/>
    <col min="10" max="16384" width="9.140625" style="50" customWidth="1"/>
  </cols>
  <sheetData>
    <row r="1" spans="1:9" ht="48" customHeight="1">
      <c r="A1" s="46" t="s">
        <v>11</v>
      </c>
      <c r="B1" s="43" t="s">
        <v>0</v>
      </c>
      <c r="C1" s="43" t="s">
        <v>2</v>
      </c>
      <c r="D1" s="43" t="s">
        <v>50</v>
      </c>
      <c r="E1" s="43" t="s">
        <v>83</v>
      </c>
      <c r="F1" s="43" t="s">
        <v>1</v>
      </c>
      <c r="G1" s="43" t="s">
        <v>242</v>
      </c>
      <c r="H1" s="43" t="s">
        <v>3</v>
      </c>
      <c r="I1" s="44" t="s">
        <v>18</v>
      </c>
    </row>
    <row r="2" spans="1:9" ht="15" customHeight="1">
      <c r="A2" s="47" t="s">
        <v>12</v>
      </c>
      <c r="B2" s="47" t="s">
        <v>600</v>
      </c>
      <c r="C2" s="47" t="s">
        <v>328</v>
      </c>
      <c r="D2" s="69" t="s">
        <v>603</v>
      </c>
      <c r="E2" s="47" t="s">
        <v>601</v>
      </c>
      <c r="F2" s="47" t="s">
        <v>602</v>
      </c>
      <c r="G2" s="47" t="s">
        <v>180</v>
      </c>
      <c r="H2" s="51">
        <v>42711</v>
      </c>
      <c r="I2" s="45" t="s">
        <v>180</v>
      </c>
    </row>
    <row r="3" spans="1:9" ht="28.5">
      <c r="A3" s="47" t="s">
        <v>327</v>
      </c>
      <c r="B3" s="47" t="s">
        <v>328</v>
      </c>
      <c r="C3" s="47" t="s">
        <v>605</v>
      </c>
      <c r="D3" s="47"/>
      <c r="E3" s="47" t="s">
        <v>343</v>
      </c>
      <c r="F3" s="47" t="s">
        <v>604</v>
      </c>
      <c r="G3" s="47"/>
      <c r="H3" s="51"/>
      <c r="I3" s="51">
        <v>42726</v>
      </c>
    </row>
    <row r="4" spans="1:9" ht="15" customHeight="1">
      <c r="A4" s="47" t="s">
        <v>327</v>
      </c>
      <c r="B4" s="5" t="s">
        <v>328</v>
      </c>
      <c r="C4" s="5" t="s">
        <v>598</v>
      </c>
      <c r="D4" s="49"/>
      <c r="E4" s="49" t="s">
        <v>597</v>
      </c>
      <c r="F4" s="49" t="s">
        <v>325</v>
      </c>
      <c r="G4" s="49" t="s">
        <v>180</v>
      </c>
      <c r="H4" s="51" t="s">
        <v>180</v>
      </c>
      <c r="I4" s="51">
        <v>42667</v>
      </c>
    </row>
    <row r="5" spans="1:9" ht="14.25">
      <c r="A5" s="47" t="s">
        <v>326</v>
      </c>
      <c r="B5" s="47" t="s">
        <v>324</v>
      </c>
      <c r="C5" s="47" t="s">
        <v>328</v>
      </c>
      <c r="D5" s="47" t="s">
        <v>472</v>
      </c>
      <c r="E5" s="47" t="s">
        <v>322</v>
      </c>
      <c r="F5" s="47" t="s">
        <v>323</v>
      </c>
      <c r="G5" s="47"/>
      <c r="H5" s="51">
        <v>42660</v>
      </c>
      <c r="I5" s="45" t="s">
        <v>180</v>
      </c>
    </row>
    <row r="6" spans="1:9" ht="14.25">
      <c r="A6" s="47" t="s">
        <v>327</v>
      </c>
      <c r="B6" s="47" t="s">
        <v>328</v>
      </c>
      <c r="C6" s="5" t="s">
        <v>599</v>
      </c>
      <c r="D6" s="47"/>
      <c r="E6" s="49" t="s">
        <v>320</v>
      </c>
      <c r="F6" s="47" t="s">
        <v>321</v>
      </c>
      <c r="G6" s="47"/>
      <c r="H6" s="51" t="s">
        <v>180</v>
      </c>
      <c r="I6" s="51">
        <v>42719</v>
      </c>
    </row>
    <row r="7" spans="1:9" ht="28.5">
      <c r="A7" s="45" t="s">
        <v>326</v>
      </c>
      <c r="B7" s="47" t="s">
        <v>225</v>
      </c>
      <c r="C7" s="47" t="s">
        <v>328</v>
      </c>
      <c r="D7" s="47" t="s">
        <v>616</v>
      </c>
      <c r="E7" s="47" t="s">
        <v>308</v>
      </c>
      <c r="F7" s="47" t="s">
        <v>309</v>
      </c>
      <c r="G7" s="47"/>
      <c r="H7" s="51">
        <v>42650</v>
      </c>
      <c r="I7" s="45" t="s">
        <v>180</v>
      </c>
    </row>
    <row r="8" spans="1:9" ht="28.5">
      <c r="A8" s="52" t="s">
        <v>326</v>
      </c>
      <c r="B8" s="52" t="s">
        <v>225</v>
      </c>
      <c r="C8" s="47" t="s">
        <v>328</v>
      </c>
      <c r="D8" s="52" t="s">
        <v>616</v>
      </c>
      <c r="E8" s="52" t="s">
        <v>308</v>
      </c>
      <c r="F8" s="52" t="s">
        <v>309</v>
      </c>
      <c r="G8" s="47"/>
      <c r="H8" s="51">
        <v>42650</v>
      </c>
      <c r="I8" s="45" t="s">
        <v>180</v>
      </c>
    </row>
    <row r="9" spans="1:9" ht="28.5">
      <c r="A9" s="47" t="s">
        <v>326</v>
      </c>
      <c r="B9" s="47" t="s">
        <v>319</v>
      </c>
      <c r="C9" s="47" t="s">
        <v>328</v>
      </c>
      <c r="D9" s="47" t="s">
        <v>620</v>
      </c>
      <c r="E9" s="47" t="s">
        <v>317</v>
      </c>
      <c r="F9" s="47" t="s">
        <v>318</v>
      </c>
      <c r="G9" s="47"/>
      <c r="H9" s="51">
        <v>42642</v>
      </c>
      <c r="I9" s="45" t="s">
        <v>180</v>
      </c>
    </row>
    <row r="10" spans="1:9" ht="14.25">
      <c r="A10" s="71" t="s">
        <v>326</v>
      </c>
      <c r="B10" s="52" t="s">
        <v>110</v>
      </c>
      <c r="C10" s="52" t="s">
        <v>328</v>
      </c>
      <c r="D10" s="52" t="s">
        <v>617</v>
      </c>
      <c r="E10" s="52" t="s">
        <v>310</v>
      </c>
      <c r="F10" s="52" t="s">
        <v>311</v>
      </c>
      <c r="G10" s="52"/>
      <c r="H10" s="51">
        <v>42612</v>
      </c>
      <c r="I10" s="45" t="s">
        <v>180</v>
      </c>
    </row>
    <row r="11" spans="1:9" ht="14.25">
      <c r="A11" s="47" t="s">
        <v>326</v>
      </c>
      <c r="B11" s="47" t="s">
        <v>314</v>
      </c>
      <c r="C11" s="47" t="s">
        <v>328</v>
      </c>
      <c r="D11" s="47" t="s">
        <v>619</v>
      </c>
      <c r="E11" s="47" t="s">
        <v>312</v>
      </c>
      <c r="F11" s="47" t="s">
        <v>313</v>
      </c>
      <c r="G11" s="47"/>
      <c r="H11" s="51">
        <v>42604</v>
      </c>
      <c r="I11" s="45" t="s">
        <v>180</v>
      </c>
    </row>
    <row r="12" spans="1:9" ht="14.25">
      <c r="A12" s="52" t="s">
        <v>326</v>
      </c>
      <c r="B12" s="52" t="s">
        <v>314</v>
      </c>
      <c r="C12" s="52" t="s">
        <v>328</v>
      </c>
      <c r="D12" s="52" t="s">
        <v>618</v>
      </c>
      <c r="E12" s="52" t="s">
        <v>315</v>
      </c>
      <c r="F12" s="52" t="s">
        <v>316</v>
      </c>
      <c r="G12" s="52"/>
      <c r="H12" s="51">
        <v>42604</v>
      </c>
      <c r="I12" s="45" t="s">
        <v>180</v>
      </c>
    </row>
    <row r="13" spans="1:9" ht="14.25">
      <c r="A13" s="52"/>
      <c r="B13" s="52"/>
      <c r="C13" s="52"/>
      <c r="D13" s="52"/>
      <c r="E13" s="52" t="s">
        <v>595</v>
      </c>
      <c r="F13" s="75" t="s">
        <v>596</v>
      </c>
      <c r="G13" s="52"/>
      <c r="H13" s="51" t="s">
        <v>180</v>
      </c>
      <c r="I13" s="51">
        <v>42590</v>
      </c>
    </row>
    <row r="14" spans="1:9" ht="14.25">
      <c r="A14" s="52" t="s">
        <v>326</v>
      </c>
      <c r="B14" s="52" t="s">
        <v>282</v>
      </c>
      <c r="C14" s="52" t="s">
        <v>328</v>
      </c>
      <c r="D14" s="52" t="s">
        <v>334</v>
      </c>
      <c r="E14" s="52" t="s">
        <v>306</v>
      </c>
      <c r="F14" s="52" t="s">
        <v>307</v>
      </c>
      <c r="G14" s="52"/>
      <c r="H14" s="51">
        <v>42544</v>
      </c>
      <c r="I14" s="45" t="s">
        <v>180</v>
      </c>
    </row>
    <row r="15" spans="1:9" ht="14.25">
      <c r="A15" s="52" t="s">
        <v>326</v>
      </c>
      <c r="B15" s="52" t="s">
        <v>282</v>
      </c>
      <c r="C15" s="52" t="s">
        <v>328</v>
      </c>
      <c r="D15" s="52" t="s">
        <v>615</v>
      </c>
      <c r="E15" s="52" t="s">
        <v>304</v>
      </c>
      <c r="F15" s="52" t="s">
        <v>305</v>
      </c>
      <c r="G15" s="52"/>
      <c r="H15" s="51">
        <v>42520</v>
      </c>
      <c r="I15" s="45" t="s">
        <v>180</v>
      </c>
    </row>
    <row r="16" spans="1:9" ht="14.25">
      <c r="A16" s="52" t="s">
        <v>326</v>
      </c>
      <c r="B16" s="52" t="s">
        <v>282</v>
      </c>
      <c r="C16" s="52" t="s">
        <v>328</v>
      </c>
      <c r="D16" s="52" t="s">
        <v>614</v>
      </c>
      <c r="E16" s="52" t="s">
        <v>302</v>
      </c>
      <c r="F16" s="52" t="s">
        <v>303</v>
      </c>
      <c r="G16" s="52"/>
      <c r="H16" s="51">
        <v>42516</v>
      </c>
      <c r="I16" s="45" t="s">
        <v>180</v>
      </c>
    </row>
    <row r="17" spans="1:9" ht="14.25">
      <c r="A17" s="52" t="s">
        <v>326</v>
      </c>
      <c r="B17" s="52" t="s">
        <v>299</v>
      </c>
      <c r="C17" s="52" t="s">
        <v>328</v>
      </c>
      <c r="D17" s="52" t="s">
        <v>612</v>
      </c>
      <c r="E17" s="52" t="s">
        <v>297</v>
      </c>
      <c r="F17" s="52" t="s">
        <v>298</v>
      </c>
      <c r="G17" s="52"/>
      <c r="H17" s="51">
        <v>42500</v>
      </c>
      <c r="I17" s="45" t="s">
        <v>180</v>
      </c>
    </row>
    <row r="18" spans="1:9" ht="14.25">
      <c r="A18" s="52" t="s">
        <v>326</v>
      </c>
      <c r="B18" s="47" t="s">
        <v>96</v>
      </c>
      <c r="C18" s="52" t="s">
        <v>328</v>
      </c>
      <c r="D18" s="52" t="s">
        <v>613</v>
      </c>
      <c r="E18" s="52" t="s">
        <v>300</v>
      </c>
      <c r="F18" s="52" t="s">
        <v>301</v>
      </c>
      <c r="G18" s="52"/>
      <c r="H18" s="51">
        <v>42494</v>
      </c>
      <c r="I18" s="45" t="s">
        <v>180</v>
      </c>
    </row>
    <row r="19" spans="1:9" ht="14.25">
      <c r="A19" s="52" t="s">
        <v>326</v>
      </c>
      <c r="B19" s="47" t="s">
        <v>225</v>
      </c>
      <c r="C19" s="52" t="s">
        <v>328</v>
      </c>
      <c r="D19" s="52" t="s">
        <v>611</v>
      </c>
      <c r="E19" s="52" t="s">
        <v>295</v>
      </c>
      <c r="F19" s="52" t="s">
        <v>296</v>
      </c>
      <c r="G19" s="52"/>
      <c r="H19" s="51">
        <v>42488</v>
      </c>
      <c r="I19" s="45" t="s">
        <v>180</v>
      </c>
    </row>
    <row r="20" spans="1:9" ht="28.5">
      <c r="A20" s="52" t="s">
        <v>326</v>
      </c>
      <c r="B20" s="47" t="s">
        <v>225</v>
      </c>
      <c r="C20" s="52" t="s">
        <v>328</v>
      </c>
      <c r="D20" s="52" t="s">
        <v>577</v>
      </c>
      <c r="E20" s="52" t="s">
        <v>293</v>
      </c>
      <c r="F20" s="52" t="s">
        <v>294</v>
      </c>
      <c r="G20" s="52"/>
      <c r="H20" s="51">
        <v>42473</v>
      </c>
      <c r="I20" s="45" t="s">
        <v>180</v>
      </c>
    </row>
    <row r="21" spans="1:9" ht="14.25">
      <c r="A21" s="47" t="s">
        <v>327</v>
      </c>
      <c r="B21" s="52" t="s">
        <v>328</v>
      </c>
      <c r="C21" s="52" t="s">
        <v>609</v>
      </c>
      <c r="D21" s="52" t="s">
        <v>292</v>
      </c>
      <c r="E21" s="52" t="s">
        <v>292</v>
      </c>
      <c r="F21" s="52" t="s">
        <v>291</v>
      </c>
      <c r="G21" s="52" t="s">
        <v>180</v>
      </c>
      <c r="H21" s="51" t="s">
        <v>180</v>
      </c>
      <c r="I21" s="51">
        <v>42450</v>
      </c>
    </row>
    <row r="22" spans="1:9" ht="14.25">
      <c r="A22" s="47" t="s">
        <v>327</v>
      </c>
      <c r="B22" s="52" t="s">
        <v>328</v>
      </c>
      <c r="C22" s="52" t="s">
        <v>594</v>
      </c>
      <c r="D22" s="52"/>
      <c r="E22" s="52" t="s">
        <v>288</v>
      </c>
      <c r="F22" s="52" t="s">
        <v>289</v>
      </c>
      <c r="G22" s="52" t="s">
        <v>285</v>
      </c>
      <c r="H22" s="51" t="s">
        <v>180</v>
      </c>
      <c r="I22" s="51">
        <v>42450</v>
      </c>
    </row>
    <row r="23" spans="1:9" ht="14.25">
      <c r="A23" s="47" t="s">
        <v>327</v>
      </c>
      <c r="B23" s="52" t="s">
        <v>328</v>
      </c>
      <c r="C23" s="52" t="s">
        <v>594</v>
      </c>
      <c r="D23" s="52"/>
      <c r="E23" s="52" t="s">
        <v>608</v>
      </c>
      <c r="F23" s="52" t="s">
        <v>290</v>
      </c>
      <c r="G23" s="52" t="s">
        <v>283</v>
      </c>
      <c r="H23" s="51" t="s">
        <v>180</v>
      </c>
      <c r="I23" s="51">
        <v>42450</v>
      </c>
    </row>
    <row r="24" spans="1:9" ht="14.25">
      <c r="A24" s="47" t="s">
        <v>327</v>
      </c>
      <c r="B24" s="52" t="s">
        <v>328</v>
      </c>
      <c r="C24" s="52" t="s">
        <v>594</v>
      </c>
      <c r="D24" s="52" t="s">
        <v>339</v>
      </c>
      <c r="E24" s="52" t="s">
        <v>338</v>
      </c>
      <c r="F24" s="52" t="s">
        <v>287</v>
      </c>
      <c r="G24" s="52" t="s">
        <v>280</v>
      </c>
      <c r="H24" s="51" t="s">
        <v>180</v>
      </c>
      <c r="I24" s="51">
        <v>42450</v>
      </c>
    </row>
    <row r="25" spans="1:9" ht="14.25">
      <c r="A25" s="47" t="s">
        <v>326</v>
      </c>
      <c r="B25" s="52" t="s">
        <v>282</v>
      </c>
      <c r="C25" s="52" t="s">
        <v>328</v>
      </c>
      <c r="D25" s="52" t="s">
        <v>610</v>
      </c>
      <c r="E25" s="52" t="s">
        <v>285</v>
      </c>
      <c r="F25" s="52" t="s">
        <v>286</v>
      </c>
      <c r="G25" s="52"/>
      <c r="H25" s="51"/>
      <c r="I25" s="45" t="s">
        <v>180</v>
      </c>
    </row>
    <row r="26" spans="1:9" ht="14.25">
      <c r="A26" s="47" t="s">
        <v>326</v>
      </c>
      <c r="B26" s="52" t="s">
        <v>282</v>
      </c>
      <c r="C26" s="69" t="s">
        <v>328</v>
      </c>
      <c r="D26" s="52" t="s">
        <v>340</v>
      </c>
      <c r="E26" s="52" t="s">
        <v>283</v>
      </c>
      <c r="F26" s="52" t="s">
        <v>284</v>
      </c>
      <c r="G26" s="52"/>
      <c r="H26" s="51">
        <v>42419</v>
      </c>
      <c r="I26" s="45" t="s">
        <v>180</v>
      </c>
    </row>
    <row r="27" spans="1:9" ht="14.25">
      <c r="A27" s="47" t="s">
        <v>326</v>
      </c>
      <c r="B27" s="52" t="s">
        <v>282</v>
      </c>
      <c r="C27" s="52" t="s">
        <v>328</v>
      </c>
      <c r="D27" s="52" t="s">
        <v>339</v>
      </c>
      <c r="E27" s="52" t="s">
        <v>280</v>
      </c>
      <c r="F27" s="52" t="s">
        <v>281</v>
      </c>
      <c r="G27" s="52" t="s">
        <v>180</v>
      </c>
      <c r="H27" s="51">
        <v>42539</v>
      </c>
      <c r="I27" s="45" t="s">
        <v>180</v>
      </c>
    </row>
    <row r="28" spans="1:9" ht="14.25">
      <c r="A28" s="47" t="s">
        <v>327</v>
      </c>
      <c r="B28" s="52" t="s">
        <v>328</v>
      </c>
      <c r="C28" s="52" t="s">
        <v>594</v>
      </c>
      <c r="D28" s="52" t="s">
        <v>180</v>
      </c>
      <c r="E28" s="52" t="s">
        <v>337</v>
      </c>
      <c r="F28" s="52" t="s">
        <v>279</v>
      </c>
      <c r="G28" s="52" t="s">
        <v>272</v>
      </c>
      <c r="H28" s="51" t="s">
        <v>180</v>
      </c>
      <c r="I28" s="51"/>
    </row>
    <row r="29" spans="1:9" s="53" customFormat="1" ht="14.25">
      <c r="A29" s="47" t="s">
        <v>327</v>
      </c>
      <c r="B29" s="69" t="s">
        <v>328</v>
      </c>
      <c r="C29" s="69" t="s">
        <v>594</v>
      </c>
      <c r="D29" s="52"/>
      <c r="E29" s="52" t="s">
        <v>607</v>
      </c>
      <c r="F29" s="52" t="s">
        <v>606</v>
      </c>
      <c r="G29" s="52"/>
      <c r="H29" s="51"/>
      <c r="I29" s="51">
        <v>42411</v>
      </c>
    </row>
    <row r="30" spans="1:9" ht="14.25">
      <c r="A30" s="52" t="s">
        <v>327</v>
      </c>
      <c r="B30" s="52" t="s">
        <v>328</v>
      </c>
      <c r="C30" s="52" t="s">
        <v>226</v>
      </c>
      <c r="D30" s="52" t="s">
        <v>332</v>
      </c>
      <c r="E30" s="52" t="s">
        <v>336</v>
      </c>
      <c r="F30" s="69" t="s">
        <v>278</v>
      </c>
      <c r="G30" s="52" t="s">
        <v>270</v>
      </c>
      <c r="H30" s="61" t="s">
        <v>180</v>
      </c>
      <c r="I30" s="51">
        <v>42398</v>
      </c>
    </row>
    <row r="31" spans="1:9" ht="14.25">
      <c r="A31" s="71" t="s">
        <v>12</v>
      </c>
      <c r="B31" s="52" t="s">
        <v>226</v>
      </c>
      <c r="C31" s="52" t="s">
        <v>330</v>
      </c>
      <c r="D31" s="52" t="s">
        <v>332</v>
      </c>
      <c r="E31" s="52" t="s">
        <v>270</v>
      </c>
      <c r="F31" s="52" t="s">
        <v>271</v>
      </c>
      <c r="G31" s="71" t="s">
        <v>180</v>
      </c>
      <c r="H31" s="61" t="s">
        <v>329</v>
      </c>
      <c r="I31" s="45" t="s">
        <v>180</v>
      </c>
    </row>
    <row r="32" spans="1:9" ht="14.25">
      <c r="A32" s="71" t="s">
        <v>12</v>
      </c>
      <c r="B32" s="52" t="s">
        <v>274</v>
      </c>
      <c r="C32" s="52" t="s">
        <v>328</v>
      </c>
      <c r="D32" s="52" t="s">
        <v>334</v>
      </c>
      <c r="E32" s="52" t="s">
        <v>272</v>
      </c>
      <c r="F32" s="52" t="s">
        <v>273</v>
      </c>
      <c r="G32" s="71" t="s">
        <v>180</v>
      </c>
      <c r="H32" s="61" t="s">
        <v>333</v>
      </c>
      <c r="I32" s="45" t="s">
        <v>180</v>
      </c>
    </row>
    <row r="33" spans="1:9" ht="14.25">
      <c r="A33" s="71" t="s">
        <v>12</v>
      </c>
      <c r="B33" s="52" t="s">
        <v>277</v>
      </c>
      <c r="C33" s="52" t="s">
        <v>328</v>
      </c>
      <c r="D33" s="52" t="s">
        <v>180</v>
      </c>
      <c r="E33" s="52" t="s">
        <v>275</v>
      </c>
      <c r="F33" s="52" t="s">
        <v>276</v>
      </c>
      <c r="G33" s="71" t="s">
        <v>180</v>
      </c>
      <c r="H33" s="61" t="s">
        <v>335</v>
      </c>
      <c r="I33" s="45" t="s">
        <v>180</v>
      </c>
    </row>
    <row r="34" ht="14.25">
      <c r="I34" s="51"/>
    </row>
  </sheetData>
  <sheetProtection/>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B1:L31"/>
  <sheetViews>
    <sheetView zoomScalePageLayoutView="0" workbookViewId="0" topLeftCell="A1">
      <selection activeCell="G31" sqref="G31"/>
    </sheetView>
  </sheetViews>
  <sheetFormatPr defaultColWidth="9.140625" defaultRowHeight="15"/>
  <cols>
    <col min="1" max="1" width="1.8515625" style="50" customWidth="1"/>
    <col min="2" max="2" width="9.8515625" style="50" bestFit="1" customWidth="1"/>
    <col min="3" max="3" width="16.28125" style="50" bestFit="1" customWidth="1"/>
    <col min="4" max="4" width="15.28125" style="50" bestFit="1" customWidth="1"/>
    <col min="5" max="5" width="15.00390625" style="50" bestFit="1" customWidth="1"/>
    <col min="6" max="6" width="16.140625" style="50" customWidth="1"/>
    <col min="7" max="7" width="19.28125" style="50" bestFit="1" customWidth="1"/>
    <col min="8" max="8" width="48.00390625" style="50" customWidth="1"/>
    <col min="9" max="9" width="16.140625" style="50" bestFit="1" customWidth="1"/>
    <col min="10" max="10" width="13.8515625" style="54" bestFit="1" customWidth="1"/>
    <col min="11" max="11" width="16.8515625" style="54" customWidth="1"/>
    <col min="12" max="12" width="11.8515625" style="50" bestFit="1" customWidth="1"/>
    <col min="13" max="13" width="15.00390625" style="50" customWidth="1"/>
    <col min="14" max="14" width="39.421875" style="50" bestFit="1" customWidth="1"/>
    <col min="15" max="16384" width="9.140625" style="50" customWidth="1"/>
  </cols>
  <sheetData>
    <row r="1" spans="2:12" ht="28.5">
      <c r="B1" s="46" t="s">
        <v>11</v>
      </c>
      <c r="C1" s="43" t="s">
        <v>0</v>
      </c>
      <c r="D1" s="43" t="s">
        <v>2</v>
      </c>
      <c r="E1" s="43" t="s">
        <v>353</v>
      </c>
      <c r="F1" s="43" t="s">
        <v>538</v>
      </c>
      <c r="G1" s="43" t="s">
        <v>83</v>
      </c>
      <c r="H1" s="43" t="s">
        <v>1</v>
      </c>
      <c r="I1" s="43" t="s">
        <v>3</v>
      </c>
      <c r="J1" s="43" t="s">
        <v>5</v>
      </c>
      <c r="K1" s="43" t="s">
        <v>4</v>
      </c>
      <c r="L1" s="44" t="s">
        <v>18</v>
      </c>
    </row>
    <row r="2" spans="2:12" ht="57.75">
      <c r="B2" s="45" t="s">
        <v>12</v>
      </c>
      <c r="C2" s="29" t="s">
        <v>154</v>
      </c>
      <c r="D2" s="47" t="s">
        <v>502</v>
      </c>
      <c r="E2" s="47" t="s">
        <v>520</v>
      </c>
      <c r="F2" s="47" t="s">
        <v>155</v>
      </c>
      <c r="G2" s="47" t="s">
        <v>156</v>
      </c>
      <c r="H2" s="48" t="s">
        <v>507</v>
      </c>
      <c r="I2" s="64">
        <v>41967</v>
      </c>
      <c r="J2" s="47" t="s">
        <v>160</v>
      </c>
      <c r="K2" s="45" t="s">
        <v>180</v>
      </c>
      <c r="L2" s="45" t="s">
        <v>180</v>
      </c>
    </row>
    <row r="3" spans="2:12" ht="28.5">
      <c r="B3" s="45" t="s">
        <v>14</v>
      </c>
      <c r="C3" s="54" t="s">
        <v>328</v>
      </c>
      <c r="D3" s="47" t="s">
        <v>225</v>
      </c>
      <c r="E3" s="47" t="s">
        <v>180</v>
      </c>
      <c r="F3" s="47" t="s">
        <v>180</v>
      </c>
      <c r="G3" s="29" t="s">
        <v>511</v>
      </c>
      <c r="H3" s="63" t="s">
        <v>508</v>
      </c>
      <c r="I3" s="64" t="s">
        <v>180</v>
      </c>
      <c r="J3" s="47" t="s">
        <v>160</v>
      </c>
      <c r="K3" s="45" t="s">
        <v>180</v>
      </c>
      <c r="L3" s="51">
        <v>42026</v>
      </c>
    </row>
    <row r="4" spans="2:12" ht="72">
      <c r="B4" s="47" t="s">
        <v>14</v>
      </c>
      <c r="C4" s="29" t="s">
        <v>510</v>
      </c>
      <c r="D4" s="47" t="s">
        <v>512</v>
      </c>
      <c r="E4" s="47" t="s">
        <v>513</v>
      </c>
      <c r="F4" s="47" t="s">
        <v>514</v>
      </c>
      <c r="G4" s="47" t="s">
        <v>177</v>
      </c>
      <c r="H4" s="48" t="s">
        <v>509</v>
      </c>
      <c r="I4" s="64" t="s">
        <v>180</v>
      </c>
      <c r="J4" s="47" t="s">
        <v>160</v>
      </c>
      <c r="K4" s="47" t="s">
        <v>141</v>
      </c>
      <c r="L4" s="51">
        <v>42038</v>
      </c>
    </row>
    <row r="5" spans="2:12" ht="28.5">
      <c r="B5" s="45" t="s">
        <v>12</v>
      </c>
      <c r="C5" s="5" t="s">
        <v>114</v>
      </c>
      <c r="D5" s="47" t="s">
        <v>328</v>
      </c>
      <c r="E5" s="47" t="s">
        <v>180</v>
      </c>
      <c r="F5" s="47" t="s">
        <v>518</v>
      </c>
      <c r="G5" s="65" t="s">
        <v>184</v>
      </c>
      <c r="H5" s="5" t="s">
        <v>515</v>
      </c>
      <c r="I5" s="64">
        <v>42067</v>
      </c>
      <c r="J5" s="47" t="s">
        <v>183</v>
      </c>
      <c r="K5" s="45" t="s">
        <v>180</v>
      </c>
      <c r="L5" s="51" t="s">
        <v>180</v>
      </c>
    </row>
    <row r="6" spans="2:12" ht="14.25">
      <c r="B6" s="47" t="s">
        <v>14</v>
      </c>
      <c r="C6" s="5" t="s">
        <v>328</v>
      </c>
      <c r="D6" s="47" t="s">
        <v>199</v>
      </c>
      <c r="E6" s="47" t="s">
        <v>180</v>
      </c>
      <c r="F6" s="47" t="s">
        <v>180</v>
      </c>
      <c r="G6" s="65" t="s">
        <v>200</v>
      </c>
      <c r="H6" s="65" t="s">
        <v>201</v>
      </c>
      <c r="I6" s="64" t="s">
        <v>180</v>
      </c>
      <c r="J6" s="47" t="s">
        <v>183</v>
      </c>
      <c r="K6" s="47" t="s">
        <v>180</v>
      </c>
      <c r="L6" s="51">
        <v>42111</v>
      </c>
    </row>
    <row r="7" spans="2:12" ht="144.75">
      <c r="B7" s="52" t="s">
        <v>12</v>
      </c>
      <c r="C7" s="5" t="s">
        <v>185</v>
      </c>
      <c r="D7" s="52" t="s">
        <v>522</v>
      </c>
      <c r="E7" s="52" t="s">
        <v>180</v>
      </c>
      <c r="F7" s="52" t="s">
        <v>186</v>
      </c>
      <c r="G7" s="65" t="s">
        <v>187</v>
      </c>
      <c r="H7" s="65" t="s">
        <v>516</v>
      </c>
      <c r="I7" s="64">
        <v>42086</v>
      </c>
      <c r="J7" s="52" t="s">
        <v>183</v>
      </c>
      <c r="K7" s="52" t="s">
        <v>180</v>
      </c>
      <c r="L7" s="51" t="s">
        <v>180</v>
      </c>
    </row>
    <row r="8" spans="2:12" ht="28.5">
      <c r="B8" s="47" t="s">
        <v>14</v>
      </c>
      <c r="C8" s="5" t="s">
        <v>328</v>
      </c>
      <c r="D8" s="47" t="s">
        <v>521</v>
      </c>
      <c r="E8" s="47" t="s">
        <v>180</v>
      </c>
      <c r="F8" s="47" t="s">
        <v>180</v>
      </c>
      <c r="G8" s="65" t="s">
        <v>191</v>
      </c>
      <c r="H8" s="65" t="s">
        <v>517</v>
      </c>
      <c r="I8" s="64" t="s">
        <v>180</v>
      </c>
      <c r="J8" s="47" t="s">
        <v>183</v>
      </c>
      <c r="K8" s="47" t="s">
        <v>187</v>
      </c>
      <c r="L8" s="51">
        <v>42094</v>
      </c>
    </row>
    <row r="9" spans="2:12" ht="28.5">
      <c r="B9" s="52" t="s">
        <v>12</v>
      </c>
      <c r="C9" s="5" t="s">
        <v>502</v>
      </c>
      <c r="D9" s="47" t="s">
        <v>328</v>
      </c>
      <c r="E9" s="47" t="s">
        <v>180</v>
      </c>
      <c r="F9" s="47" t="s">
        <v>531</v>
      </c>
      <c r="G9" s="5" t="s">
        <v>218</v>
      </c>
      <c r="H9" s="5" t="s">
        <v>216</v>
      </c>
      <c r="I9" s="64">
        <v>42118</v>
      </c>
      <c r="J9" s="47" t="s">
        <v>528</v>
      </c>
      <c r="K9" s="52" t="s">
        <v>177</v>
      </c>
      <c r="L9" s="51" t="s">
        <v>180</v>
      </c>
    </row>
    <row r="10" spans="2:12" ht="87">
      <c r="B10" s="47" t="s">
        <v>12</v>
      </c>
      <c r="C10" s="5" t="s">
        <v>502</v>
      </c>
      <c r="D10" s="47" t="s">
        <v>226</v>
      </c>
      <c r="E10" s="47" t="s">
        <v>533</v>
      </c>
      <c r="F10" s="47" t="s">
        <v>532</v>
      </c>
      <c r="G10" s="5" t="s">
        <v>213</v>
      </c>
      <c r="H10" s="5" t="s">
        <v>214</v>
      </c>
      <c r="I10" s="64">
        <v>42118</v>
      </c>
      <c r="J10" s="47" t="s">
        <v>528</v>
      </c>
      <c r="K10" s="47" t="s">
        <v>215</v>
      </c>
      <c r="L10" s="51" t="s">
        <v>180</v>
      </c>
    </row>
    <row r="11" spans="2:12" ht="57.75">
      <c r="B11" s="52" t="s">
        <v>12</v>
      </c>
      <c r="C11" s="5" t="s">
        <v>219</v>
      </c>
      <c r="D11" s="47" t="s">
        <v>328</v>
      </c>
      <c r="E11" s="47" t="s">
        <v>534</v>
      </c>
      <c r="F11" s="47" t="s">
        <v>220</v>
      </c>
      <c r="G11" s="5" t="s">
        <v>222</v>
      </c>
      <c r="H11" s="5" t="s">
        <v>523</v>
      </c>
      <c r="I11" s="64">
        <v>42122</v>
      </c>
      <c r="J11" s="52" t="s">
        <v>528</v>
      </c>
      <c r="K11" s="52" t="s">
        <v>180</v>
      </c>
      <c r="L11" s="51" t="s">
        <v>180</v>
      </c>
    </row>
    <row r="12" spans="2:12" ht="14.25">
      <c r="B12" s="52" t="s">
        <v>14</v>
      </c>
      <c r="C12" s="47" t="s">
        <v>328</v>
      </c>
      <c r="D12" s="47" t="s">
        <v>219</v>
      </c>
      <c r="E12" s="47" t="s">
        <v>180</v>
      </c>
      <c r="F12" s="47" t="s">
        <v>180</v>
      </c>
      <c r="G12" s="5" t="s">
        <v>233</v>
      </c>
      <c r="H12" s="5" t="s">
        <v>524</v>
      </c>
      <c r="I12" s="64" t="s">
        <v>180</v>
      </c>
      <c r="J12" s="52" t="s">
        <v>528</v>
      </c>
      <c r="K12" s="52" t="s">
        <v>222</v>
      </c>
      <c r="L12" s="51">
        <v>42145</v>
      </c>
    </row>
    <row r="13" spans="2:12" ht="87">
      <c r="B13" s="52" t="s">
        <v>14</v>
      </c>
      <c r="C13" s="47" t="s">
        <v>328</v>
      </c>
      <c r="D13" s="5" t="s">
        <v>502</v>
      </c>
      <c r="E13" s="47" t="s">
        <v>535</v>
      </c>
      <c r="F13" s="47" t="s">
        <v>180</v>
      </c>
      <c r="G13" s="5" t="s">
        <v>235</v>
      </c>
      <c r="H13" s="5" t="s">
        <v>525</v>
      </c>
      <c r="I13" s="64" t="s">
        <v>180</v>
      </c>
      <c r="J13" s="52" t="s">
        <v>528</v>
      </c>
      <c r="K13" s="52" t="s">
        <v>213</v>
      </c>
      <c r="L13" s="51">
        <v>42150</v>
      </c>
    </row>
    <row r="14" spans="2:12" ht="43.5">
      <c r="B14" s="52" t="s">
        <v>14</v>
      </c>
      <c r="C14" s="47" t="s">
        <v>328</v>
      </c>
      <c r="D14" s="5" t="s">
        <v>502</v>
      </c>
      <c r="E14" s="47" t="s">
        <v>180</v>
      </c>
      <c r="F14" s="47" t="s">
        <v>180</v>
      </c>
      <c r="G14" s="5" t="s">
        <v>526</v>
      </c>
      <c r="H14" s="5" t="s">
        <v>527</v>
      </c>
      <c r="I14" s="64" t="s">
        <v>180</v>
      </c>
      <c r="J14" s="52" t="s">
        <v>528</v>
      </c>
      <c r="K14" s="52" t="s">
        <v>536</v>
      </c>
      <c r="L14" s="51"/>
    </row>
    <row r="15" spans="2:12" ht="14.25">
      <c r="B15" s="52" t="s">
        <v>14</v>
      </c>
      <c r="C15" s="47" t="s">
        <v>328</v>
      </c>
      <c r="D15" s="5" t="s">
        <v>502</v>
      </c>
      <c r="E15" s="47" t="s">
        <v>180</v>
      </c>
      <c r="F15" s="47" t="s">
        <v>180</v>
      </c>
      <c r="G15" s="5" t="s">
        <v>236</v>
      </c>
      <c r="H15" s="5" t="s">
        <v>537</v>
      </c>
      <c r="I15" s="64" t="s">
        <v>180</v>
      </c>
      <c r="J15" s="52" t="s">
        <v>528</v>
      </c>
      <c r="K15" s="52" t="s">
        <v>218</v>
      </c>
      <c r="L15" s="51">
        <v>42150</v>
      </c>
    </row>
    <row r="16" spans="2:12" ht="28.5">
      <c r="B16" s="47" t="s">
        <v>12</v>
      </c>
      <c r="C16" s="5" t="s">
        <v>262</v>
      </c>
      <c r="D16" s="47" t="s">
        <v>545</v>
      </c>
      <c r="E16" s="47" t="s">
        <v>180</v>
      </c>
      <c r="F16" s="47" t="s">
        <v>264</v>
      </c>
      <c r="G16" s="5" t="s">
        <v>539</v>
      </c>
      <c r="H16" s="5" t="s">
        <v>540</v>
      </c>
      <c r="I16" s="64">
        <v>42204</v>
      </c>
      <c r="J16" s="47" t="s">
        <v>546</v>
      </c>
      <c r="K16" s="47" t="s">
        <v>180</v>
      </c>
      <c r="L16" s="51" t="s">
        <v>180</v>
      </c>
    </row>
    <row r="17" spans="2:12" ht="28.5">
      <c r="B17" s="47" t="s">
        <v>12</v>
      </c>
      <c r="C17" s="5" t="s">
        <v>52</v>
      </c>
      <c r="D17" s="47" t="s">
        <v>547</v>
      </c>
      <c r="E17" s="47" t="s">
        <v>548</v>
      </c>
      <c r="F17" s="47" t="s">
        <v>237</v>
      </c>
      <c r="G17" s="5" t="s">
        <v>238</v>
      </c>
      <c r="H17" s="5" t="s">
        <v>541</v>
      </c>
      <c r="I17" s="67" t="s">
        <v>549</v>
      </c>
      <c r="J17" s="47" t="s">
        <v>546</v>
      </c>
      <c r="K17" s="47" t="s">
        <v>180</v>
      </c>
      <c r="L17" s="51" t="s">
        <v>180</v>
      </c>
    </row>
    <row r="18" spans="2:12" ht="14.25">
      <c r="B18" s="47" t="s">
        <v>12</v>
      </c>
      <c r="C18" s="5" t="s">
        <v>199</v>
      </c>
      <c r="D18" s="47" t="s">
        <v>328</v>
      </c>
      <c r="E18" s="47" t="s">
        <v>551</v>
      </c>
      <c r="F18" s="47" t="s">
        <v>552</v>
      </c>
      <c r="G18" s="5" t="s">
        <v>247</v>
      </c>
      <c r="H18" s="5" t="s">
        <v>248</v>
      </c>
      <c r="I18" s="67">
        <v>42158</v>
      </c>
      <c r="J18" s="47" t="s">
        <v>546</v>
      </c>
      <c r="K18" s="47" t="s">
        <v>550</v>
      </c>
      <c r="L18" s="47" t="s">
        <v>180</v>
      </c>
    </row>
    <row r="19" spans="2:12" ht="14.25">
      <c r="B19" s="47" t="s">
        <v>14</v>
      </c>
      <c r="C19" s="5" t="s">
        <v>328</v>
      </c>
      <c r="D19" s="47" t="s">
        <v>199</v>
      </c>
      <c r="E19" s="47" t="s">
        <v>551</v>
      </c>
      <c r="F19" s="47" t="s">
        <v>180</v>
      </c>
      <c r="G19" s="5" t="s">
        <v>542</v>
      </c>
      <c r="H19" s="5" t="s">
        <v>559</v>
      </c>
      <c r="I19" s="67" t="s">
        <v>180</v>
      </c>
      <c r="J19" s="47" t="s">
        <v>546</v>
      </c>
      <c r="K19" s="47" t="s">
        <v>553</v>
      </c>
      <c r="L19" s="51">
        <v>42234</v>
      </c>
    </row>
    <row r="20" spans="2:12" ht="87">
      <c r="B20" s="47" t="s">
        <v>12</v>
      </c>
      <c r="C20" s="5" t="s">
        <v>96</v>
      </c>
      <c r="D20" s="47" t="s">
        <v>328</v>
      </c>
      <c r="E20" s="47" t="s">
        <v>180</v>
      </c>
      <c r="F20" s="47" t="s">
        <v>554</v>
      </c>
      <c r="G20" s="5" t="s">
        <v>250</v>
      </c>
      <c r="H20" s="5" t="s">
        <v>543</v>
      </c>
      <c r="I20" s="67">
        <v>42200</v>
      </c>
      <c r="J20" s="47" t="s">
        <v>546</v>
      </c>
      <c r="K20" s="47" t="s">
        <v>180</v>
      </c>
      <c r="L20" s="51" t="s">
        <v>180</v>
      </c>
    </row>
    <row r="21" spans="2:12" ht="43.5">
      <c r="B21" s="47" t="s">
        <v>14</v>
      </c>
      <c r="C21" s="5" t="s">
        <v>328</v>
      </c>
      <c r="D21" s="47" t="s">
        <v>199</v>
      </c>
      <c r="E21" s="47" t="s">
        <v>555</v>
      </c>
      <c r="F21" s="47" t="s">
        <v>180</v>
      </c>
      <c r="G21" s="5" t="s">
        <v>254</v>
      </c>
      <c r="H21" s="5" t="s">
        <v>558</v>
      </c>
      <c r="I21" s="67" t="s">
        <v>180</v>
      </c>
      <c r="J21" s="47" t="s">
        <v>546</v>
      </c>
      <c r="K21" s="47" t="s">
        <v>238</v>
      </c>
      <c r="L21" s="51">
        <v>42219</v>
      </c>
    </row>
    <row r="22" spans="2:12" ht="14.25">
      <c r="B22" s="47" t="s">
        <v>14</v>
      </c>
      <c r="C22" s="5" t="s">
        <v>328</v>
      </c>
      <c r="D22" s="47" t="s">
        <v>96</v>
      </c>
      <c r="E22" s="47" t="s">
        <v>52</v>
      </c>
      <c r="F22" s="47" t="s">
        <v>180</v>
      </c>
      <c r="G22" s="5" t="s">
        <v>259</v>
      </c>
      <c r="H22" s="5" t="s">
        <v>557</v>
      </c>
      <c r="I22" s="67" t="s">
        <v>180</v>
      </c>
      <c r="J22" s="47" t="s">
        <v>546</v>
      </c>
      <c r="K22" s="47" t="s">
        <v>250</v>
      </c>
      <c r="L22" s="51">
        <v>42218</v>
      </c>
    </row>
    <row r="23" spans="2:12" ht="14.25">
      <c r="B23" s="47" t="s">
        <v>14</v>
      </c>
      <c r="C23" s="5" t="s">
        <v>328</v>
      </c>
      <c r="D23" s="47" t="s">
        <v>262</v>
      </c>
      <c r="E23" s="47" t="s">
        <v>180</v>
      </c>
      <c r="F23" s="47" t="s">
        <v>180</v>
      </c>
      <c r="G23" s="5" t="s">
        <v>544</v>
      </c>
      <c r="H23" s="5" t="s">
        <v>556</v>
      </c>
      <c r="I23" s="67" t="s">
        <v>180</v>
      </c>
      <c r="J23" s="47" t="s">
        <v>546</v>
      </c>
      <c r="K23" s="51" t="s">
        <v>539</v>
      </c>
      <c r="L23" s="51">
        <v>42219</v>
      </c>
    </row>
    <row r="24" spans="2:12" s="53" customFormat="1" ht="14.25">
      <c r="B24" s="47" t="s">
        <v>12</v>
      </c>
      <c r="C24" s="49" t="s">
        <v>199</v>
      </c>
      <c r="D24" s="49" t="s">
        <v>328</v>
      </c>
      <c r="E24" s="49" t="s">
        <v>551</v>
      </c>
      <c r="F24" s="49" t="s">
        <v>561</v>
      </c>
      <c r="G24" s="49" t="s">
        <v>560</v>
      </c>
      <c r="H24" s="5" t="s">
        <v>248</v>
      </c>
      <c r="I24" s="67">
        <v>42248</v>
      </c>
      <c r="J24" s="47" t="s">
        <v>529</v>
      </c>
      <c r="K24" s="49" t="s">
        <v>542</v>
      </c>
      <c r="L24" s="51" t="s">
        <v>180</v>
      </c>
    </row>
    <row r="25" spans="2:12" ht="28.5">
      <c r="B25" s="47" t="s">
        <v>12</v>
      </c>
      <c r="C25" s="5" t="s">
        <v>502</v>
      </c>
      <c r="D25" s="47" t="s">
        <v>328</v>
      </c>
      <c r="E25" s="47" t="s">
        <v>180</v>
      </c>
      <c r="F25" s="47" t="s">
        <v>577</v>
      </c>
      <c r="G25" s="49" t="s">
        <v>564</v>
      </c>
      <c r="H25" s="5" t="s">
        <v>565</v>
      </c>
      <c r="I25" s="67">
        <v>42268</v>
      </c>
      <c r="J25" s="47" t="s">
        <v>579</v>
      </c>
      <c r="K25" s="47" t="s">
        <v>578</v>
      </c>
      <c r="L25" s="51" t="s">
        <v>180</v>
      </c>
    </row>
    <row r="26" spans="2:12" ht="72">
      <c r="B26" s="47" t="s">
        <v>12</v>
      </c>
      <c r="C26" s="5" t="s">
        <v>576</v>
      </c>
      <c r="D26" s="47" t="s">
        <v>328</v>
      </c>
      <c r="E26" s="47" t="s">
        <v>180</v>
      </c>
      <c r="F26" s="47" t="s">
        <v>581</v>
      </c>
      <c r="G26" s="49" t="s">
        <v>566</v>
      </c>
      <c r="H26" s="5" t="s">
        <v>567</v>
      </c>
      <c r="I26" s="67" t="s">
        <v>580</v>
      </c>
      <c r="J26" s="47" t="s">
        <v>579</v>
      </c>
      <c r="K26" s="47" t="s">
        <v>180</v>
      </c>
      <c r="L26" s="51" t="s">
        <v>180</v>
      </c>
    </row>
    <row r="27" spans="2:12" ht="130.5">
      <c r="B27" s="47" t="s">
        <v>12</v>
      </c>
      <c r="C27" s="5" t="s">
        <v>185</v>
      </c>
      <c r="D27" s="47" t="s">
        <v>586</v>
      </c>
      <c r="E27" s="47" t="s">
        <v>180</v>
      </c>
      <c r="F27" s="47" t="s">
        <v>585</v>
      </c>
      <c r="G27" s="49" t="s">
        <v>568</v>
      </c>
      <c r="H27" s="5" t="s">
        <v>569</v>
      </c>
      <c r="I27" s="67" t="s">
        <v>587</v>
      </c>
      <c r="J27" s="47" t="s">
        <v>579</v>
      </c>
      <c r="K27" s="47" t="s">
        <v>180</v>
      </c>
      <c r="L27" s="51" t="s">
        <v>180</v>
      </c>
    </row>
    <row r="28" spans="2:12" ht="188.25">
      <c r="B28" s="47" t="s">
        <v>12</v>
      </c>
      <c r="C28" s="5" t="s">
        <v>442</v>
      </c>
      <c r="D28" s="47" t="s">
        <v>590</v>
      </c>
      <c r="E28" s="47" t="s">
        <v>180</v>
      </c>
      <c r="F28" s="47" t="s">
        <v>589</v>
      </c>
      <c r="G28" s="49" t="s">
        <v>570</v>
      </c>
      <c r="H28" s="5" t="s">
        <v>571</v>
      </c>
      <c r="I28" s="68" t="s">
        <v>588</v>
      </c>
      <c r="J28" s="47" t="s">
        <v>579</v>
      </c>
      <c r="K28" s="47" t="s">
        <v>180</v>
      </c>
      <c r="L28" s="51" t="s">
        <v>180</v>
      </c>
    </row>
    <row r="29" spans="2:12" ht="14.25">
      <c r="B29" s="47" t="s">
        <v>14</v>
      </c>
      <c r="C29" s="5" t="s">
        <v>328</v>
      </c>
      <c r="D29" s="47" t="s">
        <v>576</v>
      </c>
      <c r="E29" s="47" t="s">
        <v>180</v>
      </c>
      <c r="F29" s="47" t="s">
        <v>180</v>
      </c>
      <c r="G29" s="49" t="s">
        <v>572</v>
      </c>
      <c r="H29" s="5" t="s">
        <v>573</v>
      </c>
      <c r="I29" s="68" t="s">
        <v>180</v>
      </c>
      <c r="J29" s="47" t="s">
        <v>579</v>
      </c>
      <c r="K29" s="47" t="s">
        <v>566</v>
      </c>
      <c r="L29" s="51">
        <v>42325</v>
      </c>
    </row>
    <row r="30" spans="2:12" ht="14.25">
      <c r="B30" s="47" t="s">
        <v>14</v>
      </c>
      <c r="C30" s="5" t="s">
        <v>328</v>
      </c>
      <c r="D30" s="47" t="s">
        <v>96</v>
      </c>
      <c r="E30" s="47" t="s">
        <v>180</v>
      </c>
      <c r="F30" s="47" t="s">
        <v>180</v>
      </c>
      <c r="G30" s="49" t="s">
        <v>574</v>
      </c>
      <c r="H30" s="5" t="s">
        <v>575</v>
      </c>
      <c r="I30" s="68" t="s">
        <v>180</v>
      </c>
      <c r="J30" s="47" t="s">
        <v>579</v>
      </c>
      <c r="K30" s="47" t="s">
        <v>250</v>
      </c>
      <c r="L30" s="51">
        <v>42325</v>
      </c>
    </row>
    <row r="31" spans="2:12" ht="28.5">
      <c r="B31" s="47" t="s">
        <v>14</v>
      </c>
      <c r="C31" s="5" t="s">
        <v>328</v>
      </c>
      <c r="D31" s="47" t="s">
        <v>521</v>
      </c>
      <c r="E31" s="47" t="s">
        <v>180</v>
      </c>
      <c r="F31" s="47" t="s">
        <v>180</v>
      </c>
      <c r="G31" s="49" t="s">
        <v>562</v>
      </c>
      <c r="H31" s="5" t="s">
        <v>563</v>
      </c>
      <c r="I31" s="67" t="s">
        <v>180</v>
      </c>
      <c r="J31" s="47" t="s">
        <v>579</v>
      </c>
      <c r="K31" s="47" t="s">
        <v>568</v>
      </c>
      <c r="L31" s="51">
        <v>42325</v>
      </c>
    </row>
  </sheetData>
  <sheetProtection/>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M52"/>
  <sheetViews>
    <sheetView zoomScalePageLayoutView="0" workbookViewId="0" topLeftCell="A1">
      <selection activeCell="M3" sqref="M3:M52"/>
    </sheetView>
  </sheetViews>
  <sheetFormatPr defaultColWidth="9.140625" defaultRowHeight="15"/>
  <cols>
    <col min="1" max="1" width="15.57421875" style="0" customWidth="1"/>
    <col min="2" max="2" width="15.28125" style="0" customWidth="1"/>
    <col min="3" max="3" width="13.140625" style="0" customWidth="1"/>
    <col min="4" max="4" width="19.421875" style="0" customWidth="1"/>
    <col min="5" max="5" width="15.7109375" style="0" customWidth="1"/>
    <col min="6" max="6" width="22.00390625" style="0" customWidth="1"/>
    <col min="7" max="7" width="15.8515625" style="0" bestFit="1" customWidth="1"/>
    <col min="8" max="8" width="16.140625" style="0" bestFit="1" customWidth="1"/>
    <col min="9" max="9" width="11.8515625" style="37" bestFit="1" customWidth="1"/>
    <col min="10" max="10" width="12.421875" style="0" customWidth="1"/>
    <col min="11" max="11" width="14.421875" style="0" customWidth="1"/>
    <col min="12" max="12" width="18.421875" style="0" customWidth="1"/>
    <col min="13" max="13" width="9.28125" style="27" customWidth="1"/>
  </cols>
  <sheetData>
    <row r="1" spans="1:2" ht="15">
      <c r="A1" t="s">
        <v>203</v>
      </c>
      <c r="B1" s="38">
        <f ca="1">TODAY()</f>
        <v>44490</v>
      </c>
    </row>
    <row r="2" spans="1:13" s="29" customFormat="1" ht="60">
      <c r="A2" s="15" t="s">
        <v>11</v>
      </c>
      <c r="B2" s="12" t="s">
        <v>0</v>
      </c>
      <c r="C2" s="12" t="s">
        <v>2</v>
      </c>
      <c r="D2" s="13" t="s">
        <v>50</v>
      </c>
      <c r="E2" s="13" t="s">
        <v>83</v>
      </c>
      <c r="F2" s="12" t="s">
        <v>1</v>
      </c>
      <c r="G2" s="12" t="s">
        <v>242</v>
      </c>
      <c r="H2" s="12" t="s">
        <v>3</v>
      </c>
      <c r="I2" s="36" t="s">
        <v>18</v>
      </c>
      <c r="J2" s="13" t="s">
        <v>5</v>
      </c>
      <c r="K2" s="21" t="s">
        <v>244</v>
      </c>
      <c r="L2" s="21" t="s">
        <v>243</v>
      </c>
      <c r="M2" s="28" t="s">
        <v>71</v>
      </c>
    </row>
    <row r="3" spans="1:13" s="29" customFormat="1" ht="60">
      <c r="A3" s="8" t="s">
        <v>14</v>
      </c>
      <c r="B3" s="5" t="s">
        <v>7</v>
      </c>
      <c r="C3" s="5" t="s">
        <v>262</v>
      </c>
      <c r="D3" s="5" t="s">
        <v>264</v>
      </c>
      <c r="E3" s="30" t="s">
        <v>265</v>
      </c>
      <c r="F3" s="5" t="s">
        <v>263</v>
      </c>
      <c r="G3" s="10" t="s">
        <v>264</v>
      </c>
      <c r="H3" s="10" t="s">
        <v>257</v>
      </c>
      <c r="I3" s="10" t="s">
        <v>258</v>
      </c>
      <c r="J3" s="32"/>
      <c r="K3" s="35"/>
      <c r="L3" s="21"/>
      <c r="M3" s="33"/>
    </row>
    <row r="4" spans="1:13" s="29" customFormat="1" ht="60">
      <c r="A4" s="8" t="s">
        <v>14</v>
      </c>
      <c r="B4" s="5" t="s">
        <v>7</v>
      </c>
      <c r="C4" s="5" t="s">
        <v>96</v>
      </c>
      <c r="D4" s="5" t="s">
        <v>249</v>
      </c>
      <c r="E4" s="30" t="s">
        <v>259</v>
      </c>
      <c r="F4" s="5" t="s">
        <v>260</v>
      </c>
      <c r="G4" s="10" t="s">
        <v>261</v>
      </c>
      <c r="H4" s="10" t="s">
        <v>257</v>
      </c>
      <c r="I4" s="10" t="s">
        <v>258</v>
      </c>
      <c r="J4" s="32"/>
      <c r="K4" s="18"/>
      <c r="L4" s="21"/>
      <c r="M4" s="33"/>
    </row>
    <row r="5" spans="1:13" s="29" customFormat="1" ht="60">
      <c r="A5" s="8" t="s">
        <v>14</v>
      </c>
      <c r="B5" s="5" t="s">
        <v>7</v>
      </c>
      <c r="C5" s="5" t="s">
        <v>253</v>
      </c>
      <c r="D5" s="5" t="s">
        <v>237</v>
      </c>
      <c r="E5" s="30" t="s">
        <v>254</v>
      </c>
      <c r="F5" s="5" t="s">
        <v>255</v>
      </c>
      <c r="G5" s="10" t="s">
        <v>256</v>
      </c>
      <c r="H5" s="10" t="s">
        <v>257</v>
      </c>
      <c r="I5" s="10" t="s">
        <v>258</v>
      </c>
      <c r="J5" s="32"/>
      <c r="K5" s="18"/>
      <c r="L5" s="21"/>
      <c r="M5" s="33"/>
    </row>
    <row r="6" spans="1:13" s="29" customFormat="1" ht="45">
      <c r="A6" s="39" t="s">
        <v>12</v>
      </c>
      <c r="B6" s="40" t="s">
        <v>96</v>
      </c>
      <c r="C6" s="40" t="s">
        <v>7</v>
      </c>
      <c r="D6" s="5" t="s">
        <v>249</v>
      </c>
      <c r="E6" s="30" t="s">
        <v>250</v>
      </c>
      <c r="F6" s="5" t="s">
        <v>251</v>
      </c>
      <c r="G6" s="41" t="s">
        <v>10</v>
      </c>
      <c r="H6" s="41" t="s">
        <v>252</v>
      </c>
      <c r="I6" s="41" t="s">
        <v>10</v>
      </c>
      <c r="J6" s="40" t="s">
        <v>241</v>
      </c>
      <c r="K6" s="18" t="s">
        <v>258</v>
      </c>
      <c r="L6" s="21" t="s">
        <v>259</v>
      </c>
      <c r="M6" s="42"/>
    </row>
    <row r="7" spans="1:13" s="29" customFormat="1" ht="60">
      <c r="A7" s="8" t="s">
        <v>12</v>
      </c>
      <c r="B7" s="5" t="s">
        <v>199</v>
      </c>
      <c r="C7" s="5" t="s">
        <v>7</v>
      </c>
      <c r="D7" s="5" t="s">
        <v>245</v>
      </c>
      <c r="E7" s="30" t="s">
        <v>247</v>
      </c>
      <c r="F7" s="5" t="s">
        <v>248</v>
      </c>
      <c r="G7" s="10" t="s">
        <v>200</v>
      </c>
      <c r="H7" s="34" t="s">
        <v>240</v>
      </c>
      <c r="I7" s="10" t="s">
        <v>10</v>
      </c>
      <c r="J7" s="5" t="s">
        <v>241</v>
      </c>
      <c r="K7" s="18"/>
      <c r="L7" s="21"/>
      <c r="M7" s="33"/>
    </row>
    <row r="8" spans="1:13" s="29" customFormat="1" ht="60">
      <c r="A8" s="39" t="s">
        <v>12</v>
      </c>
      <c r="B8" s="40" t="s">
        <v>52</v>
      </c>
      <c r="C8" s="40" t="s">
        <v>7</v>
      </c>
      <c r="D8" s="5" t="s">
        <v>237</v>
      </c>
      <c r="E8" s="30" t="s">
        <v>238</v>
      </c>
      <c r="F8" s="5" t="s">
        <v>239</v>
      </c>
      <c r="G8" s="10" t="s">
        <v>10</v>
      </c>
      <c r="H8" s="10" t="s">
        <v>240</v>
      </c>
      <c r="I8" s="10" t="s">
        <v>10</v>
      </c>
      <c r="J8" s="5" t="s">
        <v>241</v>
      </c>
      <c r="K8" s="18" t="s">
        <v>258</v>
      </c>
      <c r="L8" s="21" t="s">
        <v>254</v>
      </c>
      <c r="M8" s="42"/>
    </row>
    <row r="9" spans="1:13" s="29" customFormat="1" ht="60">
      <c r="A9" s="39" t="s">
        <v>12</v>
      </c>
      <c r="B9" s="40" t="s">
        <v>219</v>
      </c>
      <c r="C9" s="5" t="s">
        <v>7</v>
      </c>
      <c r="D9" s="5" t="s">
        <v>220</v>
      </c>
      <c r="E9" s="30" t="s">
        <v>222</v>
      </c>
      <c r="F9" s="5" t="s">
        <v>221</v>
      </c>
      <c r="G9" s="10" t="s">
        <v>10</v>
      </c>
      <c r="H9" s="10" t="s">
        <v>223</v>
      </c>
      <c r="I9" s="41"/>
      <c r="J9" s="5" t="s">
        <v>207</v>
      </c>
      <c r="K9" s="18" t="s">
        <v>232</v>
      </c>
      <c r="L9" s="21" t="s">
        <v>233</v>
      </c>
      <c r="M9" s="24" t="s">
        <v>89</v>
      </c>
    </row>
    <row r="10" spans="1:13" s="29" customFormat="1" ht="30">
      <c r="A10" s="39" t="s">
        <v>12</v>
      </c>
      <c r="B10" s="40" t="s">
        <v>139</v>
      </c>
      <c r="C10" s="40" t="s">
        <v>7</v>
      </c>
      <c r="D10" s="5" t="s">
        <v>217</v>
      </c>
      <c r="E10" s="30" t="s">
        <v>218</v>
      </c>
      <c r="F10" s="5" t="s">
        <v>216</v>
      </c>
      <c r="G10" s="10" t="s">
        <v>10</v>
      </c>
      <c r="H10" s="41" t="s">
        <v>206</v>
      </c>
      <c r="I10" s="41"/>
      <c r="J10" s="40" t="s">
        <v>207</v>
      </c>
      <c r="K10" s="18" t="s">
        <v>234</v>
      </c>
      <c r="L10" s="21" t="s">
        <v>236</v>
      </c>
      <c r="M10" s="42"/>
    </row>
    <row r="11" spans="1:13" s="29" customFormat="1" ht="45">
      <c r="A11" s="39" t="s">
        <v>12</v>
      </c>
      <c r="B11" s="40" t="s">
        <v>139</v>
      </c>
      <c r="C11" s="40" t="s">
        <v>7</v>
      </c>
      <c r="D11" s="5" t="s">
        <v>212</v>
      </c>
      <c r="E11" s="30" t="s">
        <v>213</v>
      </c>
      <c r="F11" s="40" t="s">
        <v>214</v>
      </c>
      <c r="G11" s="10" t="s">
        <v>215</v>
      </c>
      <c r="H11" s="41" t="s">
        <v>206</v>
      </c>
      <c r="I11" s="41"/>
      <c r="J11" s="40" t="s">
        <v>207</v>
      </c>
      <c r="K11" s="18" t="s">
        <v>234</v>
      </c>
      <c r="L11" s="21" t="s">
        <v>235</v>
      </c>
      <c r="M11" s="42"/>
    </row>
    <row r="12" spans="1:13" s="29" customFormat="1" ht="60">
      <c r="A12" s="39" t="s">
        <v>12</v>
      </c>
      <c r="B12" s="40" t="s">
        <v>139</v>
      </c>
      <c r="C12" s="40" t="s">
        <v>205</v>
      </c>
      <c r="D12" s="40" t="s">
        <v>209</v>
      </c>
      <c r="E12" s="30" t="s">
        <v>210</v>
      </c>
      <c r="F12" s="5" t="s">
        <v>211</v>
      </c>
      <c r="G12" s="41" t="s">
        <v>177</v>
      </c>
      <c r="H12" s="41" t="s">
        <v>206</v>
      </c>
      <c r="I12" s="41"/>
      <c r="J12" s="40" t="s">
        <v>208</v>
      </c>
      <c r="K12" s="18"/>
      <c r="L12" s="21"/>
      <c r="M12" s="42"/>
    </row>
    <row r="13" spans="1:13" s="29" customFormat="1" ht="30">
      <c r="A13" s="8" t="s">
        <v>14</v>
      </c>
      <c r="B13" s="5" t="s">
        <v>7</v>
      </c>
      <c r="C13" s="5" t="s">
        <v>199</v>
      </c>
      <c r="D13" s="5" t="s">
        <v>200</v>
      </c>
      <c r="E13" s="30" t="s">
        <v>200</v>
      </c>
      <c r="F13" s="5" t="s">
        <v>201</v>
      </c>
      <c r="G13" s="10" t="s">
        <v>10</v>
      </c>
      <c r="H13" s="10" t="s">
        <v>10</v>
      </c>
      <c r="I13" s="10" t="s">
        <v>202</v>
      </c>
      <c r="J13" s="5" t="s">
        <v>10</v>
      </c>
      <c r="K13" s="18" t="s">
        <v>240</v>
      </c>
      <c r="L13" s="21" t="s">
        <v>246</v>
      </c>
      <c r="M13" s="24" t="s">
        <v>179</v>
      </c>
    </row>
    <row r="14" spans="1:13" s="29" customFormat="1" ht="30">
      <c r="A14" s="31" t="s">
        <v>12</v>
      </c>
      <c r="B14" s="32" t="s">
        <v>185</v>
      </c>
      <c r="C14" s="32" t="s">
        <v>7</v>
      </c>
      <c r="D14" s="32" t="s">
        <v>186</v>
      </c>
      <c r="E14" s="30" t="s">
        <v>187</v>
      </c>
      <c r="F14" s="32" t="s">
        <v>188</v>
      </c>
      <c r="G14" s="34" t="s">
        <v>10</v>
      </c>
      <c r="H14" s="34" t="s">
        <v>189</v>
      </c>
      <c r="I14" s="34"/>
      <c r="J14" s="32" t="s">
        <v>183</v>
      </c>
      <c r="K14" s="10" t="s">
        <v>190</v>
      </c>
      <c r="L14" s="21" t="s">
        <v>191</v>
      </c>
      <c r="M14" s="33"/>
    </row>
    <row r="15" spans="1:13" s="29" customFormat="1" ht="60">
      <c r="A15" s="31" t="s">
        <v>12</v>
      </c>
      <c r="B15" s="32" t="s">
        <v>114</v>
      </c>
      <c r="C15" s="32" t="s">
        <v>7</v>
      </c>
      <c r="D15" s="32" t="s">
        <v>180</v>
      </c>
      <c r="E15" s="30" t="s">
        <v>184</v>
      </c>
      <c r="F15" s="32" t="s">
        <v>181</v>
      </c>
      <c r="G15" s="34" t="s">
        <v>115</v>
      </c>
      <c r="H15" s="34" t="s">
        <v>182</v>
      </c>
      <c r="I15" s="34"/>
      <c r="J15" s="32" t="s">
        <v>183</v>
      </c>
      <c r="K15" s="35"/>
      <c r="L15" s="21"/>
      <c r="M15" s="33"/>
    </row>
    <row r="16" spans="1:13" s="29" customFormat="1" ht="45">
      <c r="A16" s="31" t="s">
        <v>14</v>
      </c>
      <c r="B16" s="32" t="s">
        <v>192</v>
      </c>
      <c r="C16" s="5" t="s">
        <v>193</v>
      </c>
      <c r="D16" s="5" t="s">
        <v>194</v>
      </c>
      <c r="E16" s="30" t="s">
        <v>194</v>
      </c>
      <c r="F16" s="5" t="s">
        <v>195</v>
      </c>
      <c r="G16" s="10" t="s">
        <v>10</v>
      </c>
      <c r="H16" s="10" t="s">
        <v>196</v>
      </c>
      <c r="I16" s="10" t="s">
        <v>197</v>
      </c>
      <c r="J16" s="5" t="s">
        <v>160</v>
      </c>
      <c r="K16" s="19" t="s">
        <v>10</v>
      </c>
      <c r="L16" s="21"/>
      <c r="M16" s="33"/>
    </row>
    <row r="17" spans="1:13" s="29" customFormat="1" ht="60">
      <c r="A17" s="31" t="s">
        <v>12</v>
      </c>
      <c r="B17" s="32" t="s">
        <v>161</v>
      </c>
      <c r="C17" s="32" t="s">
        <v>7</v>
      </c>
      <c r="D17" s="32" t="s">
        <v>162</v>
      </c>
      <c r="E17" s="30" t="s">
        <v>163</v>
      </c>
      <c r="F17" s="32" t="s">
        <v>164</v>
      </c>
      <c r="G17" s="34" t="s">
        <v>10</v>
      </c>
      <c r="H17" s="34" t="s">
        <v>165</v>
      </c>
      <c r="I17" s="34" t="s">
        <v>10</v>
      </c>
      <c r="J17" s="32" t="s">
        <v>160</v>
      </c>
      <c r="K17" s="10" t="s">
        <v>10</v>
      </c>
      <c r="L17" s="21" t="s">
        <v>10</v>
      </c>
      <c r="M17" s="24" t="s">
        <v>89</v>
      </c>
    </row>
    <row r="18" spans="1:13" s="29" customFormat="1" ht="105">
      <c r="A18" s="31" t="s">
        <v>12</v>
      </c>
      <c r="B18" s="32" t="s">
        <v>154</v>
      </c>
      <c r="C18" s="32" t="s">
        <v>16</v>
      </c>
      <c r="D18" s="32" t="s">
        <v>155</v>
      </c>
      <c r="E18" s="30" t="s">
        <v>156</v>
      </c>
      <c r="F18" s="5" t="s">
        <v>158</v>
      </c>
      <c r="G18" s="10" t="s">
        <v>10</v>
      </c>
      <c r="H18" s="10" t="s">
        <v>159</v>
      </c>
      <c r="I18" s="10" t="s">
        <v>10</v>
      </c>
      <c r="J18" s="5" t="s">
        <v>160</v>
      </c>
      <c r="K18" s="10" t="s">
        <v>10</v>
      </c>
      <c r="L18" s="21" t="s">
        <v>10</v>
      </c>
      <c r="M18" s="24" t="s">
        <v>89</v>
      </c>
    </row>
    <row r="19" spans="1:13" s="29" customFormat="1" ht="60">
      <c r="A19" s="31" t="s">
        <v>14</v>
      </c>
      <c r="B19" s="32" t="s">
        <v>16</v>
      </c>
      <c r="C19" s="32" t="s">
        <v>149</v>
      </c>
      <c r="D19" s="32" t="s">
        <v>153</v>
      </c>
      <c r="E19" s="30" t="s">
        <v>150</v>
      </c>
      <c r="F19" s="32" t="s">
        <v>151</v>
      </c>
      <c r="G19" s="10" t="s">
        <v>10</v>
      </c>
      <c r="H19" s="10" t="s">
        <v>10</v>
      </c>
      <c r="I19" s="10" t="s">
        <v>152</v>
      </c>
      <c r="J19" s="5" t="s">
        <v>10</v>
      </c>
      <c r="K19" s="19" t="s">
        <v>10</v>
      </c>
      <c r="L19" s="21"/>
      <c r="M19" s="33"/>
    </row>
    <row r="20" spans="1:13" s="29" customFormat="1" ht="33.75" customHeight="1">
      <c r="A20" s="8" t="s">
        <v>12</v>
      </c>
      <c r="B20" s="5" t="s">
        <v>144</v>
      </c>
      <c r="C20" s="5" t="s">
        <v>16</v>
      </c>
      <c r="D20" s="2" t="s">
        <v>145</v>
      </c>
      <c r="E20" s="30" t="s">
        <v>146</v>
      </c>
      <c r="F20" s="2" t="s">
        <v>147</v>
      </c>
      <c r="G20" s="10" t="s">
        <v>10</v>
      </c>
      <c r="H20" s="10" t="s">
        <v>148</v>
      </c>
      <c r="I20" s="10" t="s">
        <v>10</v>
      </c>
      <c r="J20" s="5" t="s">
        <v>160</v>
      </c>
      <c r="K20" s="10" t="s">
        <v>166</v>
      </c>
      <c r="L20" s="19" t="s">
        <v>198</v>
      </c>
      <c r="M20" s="24" t="s">
        <v>89</v>
      </c>
    </row>
    <row r="21" spans="1:13" ht="75">
      <c r="A21" s="8" t="s">
        <v>12</v>
      </c>
      <c r="B21" s="5" t="s">
        <v>139</v>
      </c>
      <c r="C21" s="5" t="s">
        <v>16</v>
      </c>
      <c r="D21" s="5" t="s">
        <v>140</v>
      </c>
      <c r="E21" s="5" t="s">
        <v>141</v>
      </c>
      <c r="F21" s="5" t="s">
        <v>157</v>
      </c>
      <c r="G21" s="10" t="s">
        <v>10</v>
      </c>
      <c r="H21" s="10" t="s">
        <v>142</v>
      </c>
      <c r="I21" s="10" t="s">
        <v>10</v>
      </c>
      <c r="J21" s="5" t="s">
        <v>143</v>
      </c>
      <c r="K21" s="10" t="s">
        <v>178</v>
      </c>
      <c r="L21" s="21" t="s">
        <v>177</v>
      </c>
      <c r="M21" s="24" t="s">
        <v>89</v>
      </c>
    </row>
    <row r="22" spans="1:13" ht="45">
      <c r="A22" s="8" t="s">
        <v>14</v>
      </c>
      <c r="B22" s="5" t="s">
        <v>16</v>
      </c>
      <c r="C22" s="5" t="s">
        <v>127</v>
      </c>
      <c r="D22" s="2" t="s">
        <v>125</v>
      </c>
      <c r="E22" s="2" t="s">
        <v>125</v>
      </c>
      <c r="F22" s="2" t="s">
        <v>126</v>
      </c>
      <c r="G22" s="10" t="s">
        <v>10</v>
      </c>
      <c r="H22" s="10" t="s">
        <v>10</v>
      </c>
      <c r="I22" s="10" t="s">
        <v>112</v>
      </c>
      <c r="J22" s="5" t="s">
        <v>118</v>
      </c>
      <c r="K22" s="10" t="s">
        <v>10</v>
      </c>
      <c r="L22" s="19" t="s">
        <v>10</v>
      </c>
      <c r="M22" s="24" t="s">
        <v>89</v>
      </c>
    </row>
    <row r="23" spans="1:13" ht="45">
      <c r="A23" s="8" t="s">
        <v>14</v>
      </c>
      <c r="B23" s="5" t="s">
        <v>16</v>
      </c>
      <c r="C23" s="5" t="s">
        <v>123</v>
      </c>
      <c r="D23" s="5" t="s">
        <v>124</v>
      </c>
      <c r="E23" s="5" t="s">
        <v>124</v>
      </c>
      <c r="F23" s="2" t="s">
        <v>122</v>
      </c>
      <c r="G23" s="5" t="s">
        <v>10</v>
      </c>
      <c r="H23" s="10" t="s">
        <v>10</v>
      </c>
      <c r="I23" s="10" t="s">
        <v>112</v>
      </c>
      <c r="J23" s="5" t="s">
        <v>118</v>
      </c>
      <c r="K23" s="10" t="s">
        <v>10</v>
      </c>
      <c r="L23" s="19" t="s">
        <v>10</v>
      </c>
      <c r="M23" s="25"/>
    </row>
    <row r="24" spans="1:13" ht="30">
      <c r="A24" s="8" t="s">
        <v>113</v>
      </c>
      <c r="B24" s="5" t="s">
        <v>16</v>
      </c>
      <c r="C24" s="5" t="s">
        <v>114</v>
      </c>
      <c r="D24" s="5" t="s">
        <v>119</v>
      </c>
      <c r="E24" s="5" t="s">
        <v>115</v>
      </c>
      <c r="F24" s="2" t="s">
        <v>117</v>
      </c>
      <c r="G24" s="5" t="s">
        <v>119</v>
      </c>
      <c r="H24" s="10" t="s">
        <v>10</v>
      </c>
      <c r="I24" s="10" t="s">
        <v>112</v>
      </c>
      <c r="J24" s="5" t="s">
        <v>118</v>
      </c>
      <c r="K24" s="10" t="s">
        <v>10</v>
      </c>
      <c r="L24" s="4"/>
      <c r="M24" s="24" t="s">
        <v>179</v>
      </c>
    </row>
    <row r="25" spans="1:13" ht="60">
      <c r="A25" s="8" t="s">
        <v>12</v>
      </c>
      <c r="B25" s="5" t="s">
        <v>114</v>
      </c>
      <c r="C25" s="5" t="s">
        <v>16</v>
      </c>
      <c r="D25" s="5" t="s">
        <v>74</v>
      </c>
      <c r="E25" s="5" t="s">
        <v>119</v>
      </c>
      <c r="F25" s="2" t="s">
        <v>120</v>
      </c>
      <c r="G25" s="10" t="s">
        <v>10</v>
      </c>
      <c r="H25" s="10" t="s">
        <v>121</v>
      </c>
      <c r="I25" s="10" t="s">
        <v>10</v>
      </c>
      <c r="J25" s="5" t="s">
        <v>118</v>
      </c>
      <c r="K25" s="10" t="s">
        <v>112</v>
      </c>
      <c r="L25" s="19" t="s">
        <v>115</v>
      </c>
      <c r="M25" s="24" t="s">
        <v>89</v>
      </c>
    </row>
    <row r="26" spans="1:13" ht="45">
      <c r="A26" s="8" t="s">
        <v>14</v>
      </c>
      <c r="B26" s="5" t="s">
        <v>16</v>
      </c>
      <c r="C26" s="5" t="s">
        <v>110</v>
      </c>
      <c r="D26" s="5" t="s">
        <v>111</v>
      </c>
      <c r="E26" s="2" t="s">
        <v>111</v>
      </c>
      <c r="F26" s="2" t="s">
        <v>109</v>
      </c>
      <c r="G26" s="10" t="s">
        <v>10</v>
      </c>
      <c r="H26" s="10" t="s">
        <v>10</v>
      </c>
      <c r="I26" s="10" t="s">
        <v>112</v>
      </c>
      <c r="J26" s="5" t="s">
        <v>10</v>
      </c>
      <c r="K26" s="10"/>
      <c r="L26" s="4"/>
      <c r="M26" s="25"/>
    </row>
    <row r="27" spans="1:13" ht="30">
      <c r="A27" s="8" t="s">
        <v>14</v>
      </c>
      <c r="B27" s="5" t="s">
        <v>16</v>
      </c>
      <c r="C27" s="5" t="s">
        <v>100</v>
      </c>
      <c r="D27" s="5" t="s">
        <v>107</v>
      </c>
      <c r="E27" s="5" t="s">
        <v>107</v>
      </c>
      <c r="F27" s="2" t="s">
        <v>106</v>
      </c>
      <c r="G27" s="5" t="s">
        <v>103</v>
      </c>
      <c r="H27" s="10" t="s">
        <v>10</v>
      </c>
      <c r="I27" s="10" t="s">
        <v>108</v>
      </c>
      <c r="J27" s="5" t="s">
        <v>10</v>
      </c>
      <c r="K27" s="10"/>
      <c r="L27" s="4"/>
      <c r="M27" s="25"/>
    </row>
    <row r="28" spans="1:13" ht="105">
      <c r="A28" s="8" t="s">
        <v>12</v>
      </c>
      <c r="B28" s="5" t="s">
        <v>100</v>
      </c>
      <c r="C28" s="5" t="s">
        <v>16</v>
      </c>
      <c r="D28" s="5" t="s">
        <v>101</v>
      </c>
      <c r="E28" s="5" t="s">
        <v>103</v>
      </c>
      <c r="F28" s="2" t="s">
        <v>104</v>
      </c>
      <c r="G28" s="10" t="s">
        <v>10</v>
      </c>
      <c r="H28" s="10" t="s">
        <v>105</v>
      </c>
      <c r="I28" s="10" t="s">
        <v>10</v>
      </c>
      <c r="J28" s="5" t="s">
        <v>118</v>
      </c>
      <c r="K28" s="10" t="s">
        <v>108</v>
      </c>
      <c r="L28" s="5" t="s">
        <v>107</v>
      </c>
      <c r="M28" s="24" t="s">
        <v>89</v>
      </c>
    </row>
    <row r="29" spans="1:13" ht="45.75" customHeight="1">
      <c r="A29" s="8" t="s">
        <v>113</v>
      </c>
      <c r="B29" s="5" t="s">
        <v>131</v>
      </c>
      <c r="C29" s="5" t="s">
        <v>96</v>
      </c>
      <c r="D29" s="5" t="s">
        <v>129</v>
      </c>
      <c r="E29" s="5" t="s">
        <v>129</v>
      </c>
      <c r="F29" s="5" t="s">
        <v>133</v>
      </c>
      <c r="G29" s="5" t="s">
        <v>102</v>
      </c>
      <c r="H29" s="10" t="s">
        <v>132</v>
      </c>
      <c r="I29" s="10" t="s">
        <v>128</v>
      </c>
      <c r="J29" s="5" t="s">
        <v>134</v>
      </c>
      <c r="K29" s="18" t="s">
        <v>10</v>
      </c>
      <c r="L29" s="19" t="s">
        <v>10</v>
      </c>
      <c r="M29" s="24" t="s">
        <v>89</v>
      </c>
    </row>
    <row r="30" spans="1:13" ht="45.75" customHeight="1">
      <c r="A30" s="8" t="s">
        <v>95</v>
      </c>
      <c r="B30" s="5" t="s">
        <v>96</v>
      </c>
      <c r="C30" s="5" t="s">
        <v>97</v>
      </c>
      <c r="D30" s="5" t="s">
        <v>130</v>
      </c>
      <c r="E30" s="5" t="s">
        <v>102</v>
      </c>
      <c r="F30" s="2" t="s">
        <v>98</v>
      </c>
      <c r="G30" s="5" t="s">
        <v>10</v>
      </c>
      <c r="H30" s="10" t="s">
        <v>99</v>
      </c>
      <c r="I30" s="7" t="s">
        <v>10</v>
      </c>
      <c r="J30" s="5" t="s">
        <v>88</v>
      </c>
      <c r="K30" s="10" t="s">
        <v>128</v>
      </c>
      <c r="L30" s="19" t="s">
        <v>129</v>
      </c>
      <c r="M30" s="24" t="s">
        <v>89</v>
      </c>
    </row>
    <row r="31" spans="1:13" ht="28.5">
      <c r="A31" s="8" t="s">
        <v>87</v>
      </c>
      <c r="B31" s="5" t="s">
        <v>135</v>
      </c>
      <c r="C31" s="5" t="s">
        <v>90</v>
      </c>
      <c r="D31" s="5" t="s">
        <v>138</v>
      </c>
      <c r="E31" s="5" t="s">
        <v>136</v>
      </c>
      <c r="F31" s="2" t="s">
        <v>137</v>
      </c>
      <c r="G31" s="5" t="s">
        <v>92</v>
      </c>
      <c r="H31" s="10" t="s">
        <v>132</v>
      </c>
      <c r="I31" s="10" t="s">
        <v>10</v>
      </c>
      <c r="J31" s="5" t="s">
        <v>134</v>
      </c>
      <c r="K31" s="18" t="s">
        <v>10</v>
      </c>
      <c r="L31" s="17" t="s">
        <v>10</v>
      </c>
      <c r="M31" s="24" t="s">
        <v>116</v>
      </c>
    </row>
    <row r="32" spans="1:13" ht="57.75">
      <c r="A32" s="8" t="s">
        <v>14</v>
      </c>
      <c r="B32" s="5" t="s">
        <v>204</v>
      </c>
      <c r="C32" s="5" t="s">
        <v>91</v>
      </c>
      <c r="D32" s="5" t="s">
        <v>92</v>
      </c>
      <c r="E32" s="5" t="s">
        <v>92</v>
      </c>
      <c r="F32" s="2" t="s">
        <v>93</v>
      </c>
      <c r="G32" s="10" t="s">
        <v>10</v>
      </c>
      <c r="H32" s="10" t="s">
        <v>10</v>
      </c>
      <c r="I32" s="10" t="s">
        <v>94</v>
      </c>
      <c r="J32" s="5" t="s">
        <v>88</v>
      </c>
      <c r="K32" s="7" t="s">
        <v>10</v>
      </c>
      <c r="L32" s="5" t="s">
        <v>136</v>
      </c>
      <c r="M32" s="24" t="s">
        <v>89</v>
      </c>
    </row>
    <row r="33" spans="1:13" ht="43.5">
      <c r="A33" s="8" t="s">
        <v>87</v>
      </c>
      <c r="B33" s="5" t="s">
        <v>43</v>
      </c>
      <c r="C33" s="5" t="s">
        <v>80</v>
      </c>
      <c r="D33" s="2" t="s">
        <v>82</v>
      </c>
      <c r="E33" s="5" t="s">
        <v>85</v>
      </c>
      <c r="F33" s="2" t="s">
        <v>79</v>
      </c>
      <c r="G33" s="10" t="s">
        <v>86</v>
      </c>
      <c r="H33" s="10" t="s">
        <v>81</v>
      </c>
      <c r="I33" s="7" t="s">
        <v>10</v>
      </c>
      <c r="J33" s="5" t="s">
        <v>88</v>
      </c>
      <c r="K33" s="19" t="s">
        <v>62</v>
      </c>
      <c r="L33" s="19" t="s">
        <v>10</v>
      </c>
      <c r="M33" s="24" t="s">
        <v>89</v>
      </c>
    </row>
    <row r="34" spans="1:13" ht="57.75">
      <c r="A34" s="8" t="s">
        <v>87</v>
      </c>
      <c r="B34" s="5" t="s">
        <v>42</v>
      </c>
      <c r="C34" s="5" t="s">
        <v>7</v>
      </c>
      <c r="D34" s="5" t="s">
        <v>74</v>
      </c>
      <c r="E34" s="22" t="s">
        <v>84</v>
      </c>
      <c r="F34" s="2" t="s">
        <v>76</v>
      </c>
      <c r="G34" s="5" t="s">
        <v>75</v>
      </c>
      <c r="H34" s="10" t="s">
        <v>77</v>
      </c>
      <c r="I34" s="10" t="s">
        <v>10</v>
      </c>
      <c r="J34" s="8" t="s">
        <v>78</v>
      </c>
      <c r="K34" s="7"/>
      <c r="L34" s="16"/>
      <c r="M34" s="23"/>
    </row>
    <row r="35" spans="1:13" ht="14.25">
      <c r="A35" s="8"/>
      <c r="B35" s="5"/>
      <c r="C35" s="5"/>
      <c r="D35" s="5"/>
      <c r="E35" s="5"/>
      <c r="F35" s="5"/>
      <c r="G35" s="10"/>
      <c r="H35" s="10"/>
      <c r="I35" s="10"/>
      <c r="J35" s="8"/>
      <c r="K35" s="10"/>
      <c r="L35" s="19"/>
      <c r="M35" s="25"/>
    </row>
    <row r="36" spans="1:13" ht="30.75" customHeight="1">
      <c r="A36" s="8"/>
      <c r="B36" s="5"/>
      <c r="C36" s="5"/>
      <c r="D36" s="2"/>
      <c r="E36" s="2"/>
      <c r="F36" s="5"/>
      <c r="G36" s="5"/>
      <c r="H36" s="10"/>
      <c r="I36" s="10"/>
      <c r="J36" s="8"/>
      <c r="K36" s="10"/>
      <c r="L36" s="19"/>
      <c r="M36" s="25"/>
    </row>
    <row r="37" spans="1:13" ht="14.25">
      <c r="A37" s="8"/>
      <c r="B37" s="5"/>
      <c r="C37" s="5"/>
      <c r="D37" s="5"/>
      <c r="E37" s="5"/>
      <c r="F37" s="2"/>
      <c r="G37" s="10"/>
      <c r="H37" s="10"/>
      <c r="I37" s="10"/>
      <c r="J37" s="8"/>
      <c r="K37" s="10"/>
      <c r="L37" s="19"/>
      <c r="M37" s="25"/>
    </row>
    <row r="38" spans="1:13" ht="14.25">
      <c r="A38" s="8"/>
      <c r="B38" s="5"/>
      <c r="C38" s="5"/>
      <c r="D38" s="5"/>
      <c r="E38" s="5"/>
      <c r="F38" s="2"/>
      <c r="G38" s="10"/>
      <c r="H38" s="10"/>
      <c r="I38" s="9"/>
      <c r="J38" s="8"/>
      <c r="K38" s="10"/>
      <c r="L38" s="20"/>
      <c r="M38" s="26"/>
    </row>
    <row r="39" spans="1:13" ht="14.25">
      <c r="A39" s="8"/>
      <c r="B39" s="5"/>
      <c r="C39" s="5"/>
      <c r="D39" s="5"/>
      <c r="E39" s="5"/>
      <c r="F39" s="2"/>
      <c r="G39" s="5"/>
      <c r="H39" s="10"/>
      <c r="I39" s="10"/>
      <c r="J39" s="8"/>
      <c r="K39" s="10"/>
      <c r="L39" s="19"/>
      <c r="M39" s="25"/>
    </row>
    <row r="40" spans="1:13" ht="14.25">
      <c r="A40" s="8"/>
      <c r="B40" s="5"/>
      <c r="C40" s="5"/>
      <c r="D40" s="2"/>
      <c r="E40" s="2"/>
      <c r="F40" s="2"/>
      <c r="G40" s="10"/>
      <c r="H40" s="10"/>
      <c r="I40" s="9"/>
      <c r="J40" s="8"/>
      <c r="K40" s="10"/>
      <c r="L40" s="19"/>
      <c r="M40" s="25"/>
    </row>
    <row r="41" ht="14.25">
      <c r="M41" s="25"/>
    </row>
    <row r="42" ht="14.25">
      <c r="M42" s="25"/>
    </row>
    <row r="43" ht="14.25">
      <c r="M43" s="25"/>
    </row>
    <row r="44" ht="14.25">
      <c r="M44" s="25"/>
    </row>
    <row r="45" ht="14.25">
      <c r="M45" s="25"/>
    </row>
    <row r="46" ht="14.25">
      <c r="M46" s="25"/>
    </row>
    <row r="47" ht="14.25">
      <c r="M47" s="25"/>
    </row>
    <row r="48" ht="14.25">
      <c r="M48" s="25"/>
    </row>
    <row r="49" ht="14.25">
      <c r="M49" s="25"/>
    </row>
    <row r="50" ht="14.25">
      <c r="M50" s="25"/>
    </row>
    <row r="51" ht="14.25">
      <c r="M51" s="25"/>
    </row>
    <row r="52" ht="14.25">
      <c r="M52" s="25"/>
    </row>
  </sheetData>
  <sheetProtection/>
  <printOptions/>
  <pageMargins left="0.7" right="0.7" top="0.75" bottom="0.75" header="0.3" footer="0.3"/>
  <pageSetup horizontalDpi="600" verticalDpi="600" orientation="portrait" paperSize="9"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Hughes</dc:creator>
  <cp:keywords/>
  <dc:description/>
  <cp:lastModifiedBy>Karen Hughes</cp:lastModifiedBy>
  <dcterms:created xsi:type="dcterms:W3CDTF">2014-03-20T14:05:03Z</dcterms:created>
  <dcterms:modified xsi:type="dcterms:W3CDTF">2021-10-21T08:58:49Z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