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6_01_TP21_San Diego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<sst xmlns="http://schemas.openxmlformats.org/spreadsheetml/2006/main" count="1981" uniqueCount="766">
  <si>
    <t>Source</t>
  </si>
  <si>
    <t>Title</t>
  </si>
  <si>
    <t>Notes</t>
  </si>
  <si>
    <t>Doc-Number</t>
  </si>
  <si>
    <t>WG disposition (Agreed, Noted, Postponed, Withdrawn)</t>
  </si>
  <si>
    <t>Upload Time</t>
    <phoneticPr fontId="14" type="noConversion"/>
  </si>
  <si>
    <t>Slot</t>
    <phoneticPr fontId="14" type="noConversion"/>
  </si>
  <si>
    <t>Type (INC, CR, AG, MIN)</t>
    <phoneticPr fontId="14" type="noConversion"/>
  </si>
  <si>
    <t>Room</t>
    <phoneticPr fontId="14" type="noConversion"/>
  </si>
  <si>
    <t>WG</t>
    <phoneticPr fontId="14" type="noConversion"/>
  </si>
  <si>
    <t>Deadline</t>
    <phoneticPr fontId="19" type="noConversion"/>
  </si>
  <si>
    <r>
      <t>P</t>
    </r>
    <r>
      <rPr>
        <sz val="12"/>
        <rFont val="宋体"/>
        <family val="3"/>
        <charset val="134"/>
      </rPr>
      <t>RO-MAS</t>
    </r>
    <phoneticPr fontId="19" type="noConversion"/>
  </si>
  <si>
    <t>Rooms</t>
    <phoneticPr fontId="19" type="noConversion"/>
  </si>
  <si>
    <t>WGs</t>
    <phoneticPr fontId="19" type="noConversion"/>
  </si>
  <si>
    <t>AllSlots</t>
    <phoneticPr fontId="19" type="noConversion"/>
  </si>
  <si>
    <t>WIs</t>
    <phoneticPr fontId="19" type="noConversion"/>
  </si>
  <si>
    <t>Topic</t>
    <phoneticPr fontId="14" type="noConversion"/>
  </si>
  <si>
    <r>
      <t>A</t>
    </r>
    <r>
      <rPr>
        <sz val="12"/>
        <rFont val="宋体"/>
        <family val="3"/>
        <charset val="134"/>
      </rPr>
      <t>RC-SEC-MAS</t>
    </r>
    <phoneticPr fontId="19" type="noConversion"/>
  </si>
  <si>
    <r>
      <t>j</t>
    </r>
    <r>
      <rPr>
        <sz val="12"/>
        <rFont val="宋体"/>
        <family val="3"/>
        <charset val="134"/>
      </rPr>
      <t>oint</t>
    </r>
    <phoneticPr fontId="1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</si>
  <si>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</si>
  <si>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</si>
  <si>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</si>
  <si>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</si>
  <si>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</si>
  <si>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</si>
  <si>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</si>
  <si>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</si>
  <si>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</si>
  <si>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</si>
  <si>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</si>
  <si>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</si>
  <si>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</si>
  <si>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</si>
  <si>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</si>
  <si>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</si>
  <si>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</si>
  <si>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</si>
  <si>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</si>
  <si>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</si>
  <si>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</si>
  <si>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</si>
  <si>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</si>
  <si>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</si>
  <si>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</si>
  <si>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</si>
  <si>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</si>
  <si>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</si>
  <si>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</si>
  <si>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</si>
  <si>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</si>
  <si>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</si>
  <si>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</si>
  <si>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</si>
  <si>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</si>
  <si>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</si>
  <si>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</si>
  <si>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</si>
  <si>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</si>
  <si>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</si>
  <si>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</si>
  <si>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</si>
  <si>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</si>
  <si>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</si>
  <si>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</si>
  <si>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</si>
  <si>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</si>
  <si>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</si>
  <si>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</si>
  <si>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</si>
  <si>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</si>
  <si>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</si>
  <si>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</si>
  <si>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</si>
  <si>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</si>
  <si>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</si>
  <si>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</si>
  <si>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</si>
  <si>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</si>
  <si>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</si>
  <si>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</si>
  <si>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</si>
  <si>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</si>
  <si>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</si>
  <si>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</si>
  <si>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</si>
  <si>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</si>
  <si>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</si>
  <si>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</si>
  <si>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</si>
  <si>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</si>
  <si>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</si>
  <si>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</si>
  <si>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</si>
  <si>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</si>
  <si>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</si>
  <si>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</si>
  <si>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</si>
  <si>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</si>
  <si>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</si>
  <si>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</si>
  <si>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</si>
  <si>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</si>
  <si>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</si>
  <si>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</si>
  <si>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</si>
  <si>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</si>
  <si>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</si>
  <si>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</si>
  <si>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</si>
  <si>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</si>
  <si>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</si>
  <si>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</si>
  <si>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</si>
  <si>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</si>
  <si>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</si>
  <si>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</si>
  <si>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</si>
  <si>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</si>
  <si>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</si>
  <si>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</si>
  <si>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</si>
  <si>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</si>
  <si>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</si>
  <si>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</si>
  <si>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</si>
  <si>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</si>
  <si>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</si>
  <si>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</si>
  <si>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</si>
  <si>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</si>
  <si>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</si>
  <si>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</si>
  <si>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</si>
  <si>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</si>
  <si>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</si>
  <si>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</si>
  <si>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</si>
  <si>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</si>
  <si>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</si>
  <si>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</si>
  <si>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</si>
  <si>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</si>
  <si>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</si>
  <si>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</si>
  <si>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</si>
  <si>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</si>
  <si>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</si>
  <si>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</si>
  <si>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</si>
  <si>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</si>
  <si>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</si>
  <si>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</si>
  <si>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</si>
  <si>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</si>
  <si>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</si>
  <si>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</si>
  <si>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</si>
  <si>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</si>
  <si>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</si>
  <si>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</si>
  <si>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</si>
  <si>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</si>
  <si>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</si>
  <si>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</si>
  <si>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</si>
  <si>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</si>
  <si>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</si>
  <si>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</si>
  <si>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</si>
  <si>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</si>
  <si>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</si>
  <si>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</si>
  <si>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</si>
  <si>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</si>
  <si>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</si>
  <si>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</si>
  <si>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</si>
  <si>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</si>
  <si>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</si>
  <si>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</si>
  <si>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</si>
  <si>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</si>
  <si>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</si>
  <si>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</si>
  <si>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</si>
  <si>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</si>
  <si>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</si>
  <si>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</si>
  <si>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</si>
  <si>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</si>
  <si>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</si>
  <si>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</si>
  <si>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</si>
  <si>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</si>
  <si>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</si>
  <si>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</si>
  <si>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</si>
  <si>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</si>
  <si>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</si>
  <si>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</si>
  <si>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</si>
  <si>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</si>
  <si>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</si>
  <si>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</si>
  <si>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</si>
  <si>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</si>
  <si>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</si>
  <si>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</si>
  <si>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</si>
  <si>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</si>
  <si>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</si>
  <si>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</si>
  <si>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</si>
  <si>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</si>
  <si>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</si>
  <si>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</si>
  <si>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</si>
  <si>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</si>
  <si>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</si>
  <si>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</si>
  <si>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</si>
  <si>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</si>
  <si>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</si>
  <si>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</si>
  <si>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</si>
  <si>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</si>
  <si>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</si>
  <si>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</si>
  <si>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</si>
  <si>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</si>
  <si>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</si>
  <si>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</si>
  <si>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</si>
  <si>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</si>
  <si>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</si>
  <si>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</si>
  <si>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</si>
  <si>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</si>
  <si>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</si>
  <si>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</si>
  <si>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</si>
  <si>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</si>
  <si>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</si>
  <si>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</si>
  <si>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</si>
  <si>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</si>
  <si>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</si>
  <si>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</si>
  <si>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</si>
  <si>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</si>
  <si>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</si>
  <si>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</si>
  <si>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</si>
  <si>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</si>
  <si>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</si>
  <si>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</si>
  <si>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</si>
  <si>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</si>
  <si>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</si>
  <si>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</si>
  <si>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</si>
  <si>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</si>
  <si>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</si>
  <si>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</si>
  <si>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</si>
  <si>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</si>
  <si>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</si>
  <si>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</si>
  <si>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</si>
  <si>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</si>
  <si>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</si>
  <si>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</si>
  <si>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</si>
  <si>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</si>
  <si>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</si>
  <si>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</si>
  <si>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</si>
  <si>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</si>
  <si>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</si>
  <si>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9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</si>
  <si>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</si>
  <si>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</si>
  <si>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</si>
  <si>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</si>
  <si>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</si>
  <si>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</si>
  <si>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</si>
  <si>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</si>
  <si>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</si>
  <si>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</si>
  <si>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</si>
  <si>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</si>
  <si>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</si>
  <si>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</si>
  <si>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</si>
  <si>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</si>
  <si>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</si>
  <si>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</si>
  <si>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</si>
  <si>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</si>
  <si>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</si>
  <si>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</si>
  <si>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</si>
  <si>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</si>
  <si>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</si>
  <si>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</si>
  <si>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</si>
  <si>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</si>
  <si>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</si>
  <si>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</si>
  <si>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</si>
  <si>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</si>
  <si>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</si>
  <si>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</si>
  <si>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</si>
  <si>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</si>
  <si>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</si>
  <si>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</si>
  <si>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</si>
  <si>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</si>
  <si>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</si>
  <si>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</si>
  <si>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</si>
  <si>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</si>
  <si>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</si>
  <si>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</si>
  <si>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</si>
  <si>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</si>
  <si>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</si>
  <si>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</si>
  <si>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</si>
  <si>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</si>
  <si>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</si>
  <si>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</si>
  <si>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</si>
  <si>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</si>
  <si>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</si>
  <si>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</si>
  <si>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</si>
  <si>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</si>
  <si>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</si>
  <si>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</si>
  <si>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</si>
  <si>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</si>
  <si>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</si>
  <si>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</si>
  <si>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</si>
  <si>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</si>
  <si>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</si>
  <si>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</si>
  <si>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</si>
  <si>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</si>
  <si>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</si>
  <si>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</si>
  <si>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</si>
  <si>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</si>
  <si>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</si>
  <si>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</si>
  <si>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</si>
  <si>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</si>
  <si>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</si>
  <si>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</si>
  <si>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</si>
  <si>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</si>
  <si>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</si>
  <si>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</si>
  <si>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</si>
  <si>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</si>
  <si>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</si>
  <si>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</si>
  <si>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</si>
  <si>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</si>
  <si>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</si>
  <si>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</si>
  <si>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</si>
  <si>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</si>
  <si>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</si>
  <si>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</si>
  <si>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</si>
  <si>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</si>
  <si>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</si>
  <si>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</si>
  <si>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</si>
  <si>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</si>
  <si>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</si>
  <si>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</si>
  <si>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</si>
  <si>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</si>
  <si>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</si>
  <si>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</si>
  <si>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</si>
  <si>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</si>
  <si>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</si>
  <si>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</si>
  <si>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</si>
  <si>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</si>
  <si>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</si>
  <si>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</si>
  <si>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</si>
  <si>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</si>
  <si>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</si>
  <si>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</si>
  <si>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</si>
  <si>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</si>
  <si>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</si>
  <si>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</si>
  <si>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</si>
  <si>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</si>
  <si>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</si>
  <si>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</si>
  <si>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</si>
  <si>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</si>
  <si>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</si>
  <si>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</si>
  <si>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</si>
  <si>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</si>
  <si>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</si>
  <si>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</si>
  <si>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</si>
  <si>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</si>
  <si>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</si>
  <si>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</si>
  <si>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</si>
  <si>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</si>
  <si>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</si>
  <si>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</si>
  <si>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</si>
  <si>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</si>
  <si>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</si>
  <si>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</si>
  <si>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</si>
  <si>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</si>
  <si>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</si>
  <si>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</si>
  <si>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</si>
  <si>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</si>
  <si>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</si>
  <si>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</si>
  <si>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</si>
  <si>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</si>
  <si>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</si>
  <si>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</si>
  <si>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</si>
  <si>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</si>
  <si>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</si>
  <si>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</si>
  <si>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</si>
  <si>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</si>
  <si>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</si>
  <si>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</si>
  <si>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</si>
  <si>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</si>
  <si>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</si>
  <si>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</si>
  <si>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</si>
  <si>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</si>
  <si>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</si>
  <si>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</si>
  <si>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</si>
  <si>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</si>
  <si>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</si>
  <si>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</si>
  <si>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</si>
  <si>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</si>
  <si>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</si>
  <si>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</si>
  <si>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</si>
  <si>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</si>
  <si>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</si>
  <si>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</si>
  <si>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</si>
  <si>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</si>
  <si>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</si>
  <si>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</si>
  <si>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</si>
  <si>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</si>
  <si>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</si>
  <si>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</si>
  <si>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</si>
  <si>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</si>
  <si>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</si>
  <si>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</si>
  <si>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</si>
  <si>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</si>
  <si>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</si>
  <si>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</si>
  <si>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</si>
  <si>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</si>
  <si>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</si>
  <si>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</si>
  <si>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</si>
  <si>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</si>
  <si>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</si>
  <si>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</si>
  <si>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</si>
  <si>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</si>
  <si>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</si>
  <si>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</si>
  <si>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</si>
  <si>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</si>
  <si>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</si>
  <si>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</si>
  <si>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</si>
  <si>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</si>
  <si>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</si>
  <si>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</si>
  <si>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</si>
  <si>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</si>
  <si>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</si>
  <si>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</si>
  <si>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</si>
  <si>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</si>
  <si>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</si>
  <si>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</si>
  <si>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</si>
  <si>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</si>
  <si>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</si>
  <si>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</si>
  <si>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</si>
  <si>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</si>
  <si>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</si>
  <si>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</si>
  <si>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</si>
  <si>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</si>
  <si>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</si>
  <si>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</si>
  <si>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</si>
  <si>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</si>
  <si>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</si>
  <si>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</si>
  <si>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</si>
  <si>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</si>
  <si>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</si>
  <si>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</si>
  <si>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</si>
  <si>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</si>
  <si>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</si>
  <si>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</si>
  <si>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</si>
  <si>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</si>
  <si>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</si>
  <si>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</si>
  <si>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</si>
  <si>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</si>
  <si>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</si>
  <si>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</si>
  <si>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</si>
  <si>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</si>
  <si>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</si>
  <si>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</si>
  <si>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</si>
  <si>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</si>
  <si>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</si>
  <si>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</si>
  <si>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</si>
  <si>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</si>
  <si>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</si>
  <si>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</si>
  <si>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</si>
  <si>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</si>
  <si>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</si>
  <si>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</si>
  <si>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</si>
  <si>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</si>
  <si>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</si>
  <si>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</si>
  <si>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</si>
  <si>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</si>
  <si>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</si>
  <si>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</si>
  <si>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</si>
  <si>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</si>
  <si>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</si>
  <si>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</si>
  <si>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</si>
  <si>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</si>
  <si>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</si>
  <si>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</si>
  <si>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</si>
  <si>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</si>
  <si>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</si>
  <si>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</si>
  <si>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</si>
  <si>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</si>
  <si>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</si>
  <si>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</si>
  <si>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</si>
  <si>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</si>
  <si>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</si>
  <si>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</si>
  <si>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</si>
  <si>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</si>
  <si>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</si>
  <si>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</si>
  <si>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</si>
  <si>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</si>
  <si>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</si>
  <si>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</si>
  <si>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</si>
  <si>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</si>
  <si>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</si>
  <si>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</si>
  <si>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</si>
  <si>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</si>
  <si>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</si>
  <si>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</si>
  <si>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</si>
  <si>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</si>
  <si>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</si>
  <si>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</si>
  <si>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</si>
  <si>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</si>
  <si>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</si>
  <si>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</si>
  <si>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</si>
  <si>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</si>
  <si>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</si>
  <si>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</si>
  <si>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</si>
  <si>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</si>
  <si>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</si>
  <si>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</si>
  <si>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</si>
  <si>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</si>
  <si>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</si>
  <si>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</si>
  <si>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</si>
  <si>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</si>
  <si>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</si>
  <si>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</si>
  <si>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</si>
  <si>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</si>
  <si>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</si>
  <si>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</si>
  <si>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</si>
  <si>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</si>
  <si>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</si>
  <si>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</si>
  <si>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</si>
  <si>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</si>
  <si>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</si>
  <si>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</si>
  <si>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</si>
  <si>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</si>
  <si>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</si>
  <si>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</si>
  <si>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</si>
  <si>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</si>
  <si>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</si>
  <si>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</si>
  <si>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</si>
  <si>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</si>
  <si>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</si>
  <si>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</si>
  <si>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</si>
  <si>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</si>
  <si>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</si>
  <si>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</si>
  <si>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</si>
  <si>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</si>
  <si>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</si>
  <si>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</si>
  <si>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</si>
  <si>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</si>
  <si>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</si>
  <si>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</si>
  <si>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</si>
  <si>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</si>
  <si>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</si>
  <si>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</si>
  <si>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</si>
  <si>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</si>
  <si>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</si>
  <si>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</si>
  <si>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</si>
  <si>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</si>
  <si>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</si>
  <si>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</si>
  <si>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</si>
  <si>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</si>
  <si>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</si>
  <si>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</si>
  <si>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</si>
  <si>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</si>
  <si>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</si>
  <si>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</si>
  <si>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</si>
  <si>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</si>
  <si>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</si>
  <si>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</si>
  <si>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</si>
  <si>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</si>
  <si>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</si>
  <si>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</si>
  <si>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</si>
  <si>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</si>
  <si>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</si>
  <si>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</si>
  <si>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</si>
  <si>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</si>
  <si>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</si>
  <si>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</si>
  <si>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Hitachi, Huawei, LGE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</si>
  <si>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</si>
  <si>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</si>
  <si>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</si>
  <si>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</si>
  <si>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</si>
  <si>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</si>
  <si>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</si>
  <si>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Hitachi</t>
  </si>
  <si>
    <t>Great Room I</t>
  </si>
  <si>
    <t>Great Room II/III</t>
  </si>
  <si>
    <t>Great Room IV</t>
  </si>
  <si>
    <t>REQ-2016-0012</t>
  </si>
  <si>
    <t>Use Case on OTA Firmware Update for ECUs</t>
  </si>
  <si>
    <t>KDDI</t>
  </si>
  <si>
    <t>REQ-2016-0011</t>
  </si>
  <si>
    <t>CR to add contents for clause 5,7,8 in TR0013</t>
  </si>
  <si>
    <t>REQ-2016-0010</t>
  </si>
  <si>
    <t>Definition_of_Content_Sharing_Resource</t>
  </si>
  <si>
    <t>Samsung Electronics</t>
  </si>
  <si>
    <t>REQ-2016-0009</t>
  </si>
  <si>
    <t>oneM2M-group messaging service-Use-Case</t>
  </si>
  <si>
    <t>China Unicom</t>
  </si>
  <si>
    <t>REQ-2016-0008</t>
  </si>
  <si>
    <t>TR-0018-Conclusion</t>
  </si>
  <si>
    <t>Hitachi, Huawei</t>
  </si>
  <si>
    <t>REQ-2016-0007</t>
  </si>
  <si>
    <t>Draft-TR-0018-Industrial_Domain_Enablement-V0_5_0</t>
  </si>
  <si>
    <t>REQ-2016-0006</t>
  </si>
  <si>
    <t>TR-0026-_Vehicular_Domain_Enablement_Clause_6</t>
  </si>
  <si>
    <t>REQ-2016-0005</t>
  </si>
  <si>
    <t>CR_to_TR0001_move_Use_Cases_to_TR0026</t>
  </si>
  <si>
    <t>REQ-2016-0004</t>
  </si>
  <si>
    <t>Terminology: Geo-fence</t>
  </si>
  <si>
    <t>SK Telecom</t>
  </si>
  <si>
    <t>REQ-2016-0003</t>
  </si>
  <si>
    <t>Requirements from Vehicle Management based on Geo-Fence Use Cases</t>
  </si>
  <si>
    <t>REQ-2016-0002</t>
  </si>
  <si>
    <t>Vehicle Management based on Geo-fence_TR-0026</t>
  </si>
  <si>
    <t>REQ-2016-0001</t>
  </si>
  <si>
    <t>TR-0026-_Vehicular_Domain_Enablement_Clause_5_Introduction_to _Vehicular_Domain</t>
  </si>
  <si>
    <t>Ad-Hoc Meeting</t>
  </si>
  <si>
    <t>Follow-up on any contribution requiring edits prior to approval</t>
  </si>
  <si>
    <t>REQ-2016-0013</t>
  </si>
  <si>
    <t>Addition of Informative Annex to TS0002</t>
  </si>
  <si>
    <t>Shelby Kiewel - iconectiv</t>
  </si>
  <si>
    <t>TR-0026</t>
  </si>
  <si>
    <t>TR-0013</t>
  </si>
  <si>
    <t>REQ-2016-0010R01</t>
  </si>
  <si>
    <t>New definition and acronym, updated in session</t>
  </si>
  <si>
    <t>Update made in session was agreed</t>
  </si>
  <si>
    <t>REQ-2016-0008R01</t>
  </si>
  <si>
    <t>Wording changes in meeting, agreed in meeting</t>
  </si>
  <si>
    <t>REQ-2016-0011R01</t>
  </si>
  <si>
    <t>Editorial updates to occur offline, bring back in on Friday session for final review</t>
  </si>
  <si>
    <t>REQ-2016-0011R02?</t>
  </si>
  <si>
    <t>REQ-2016-0001R01</t>
  </si>
  <si>
    <t>REQ-2016-0002R01</t>
  </si>
  <si>
    <t>REQ-2016-0003R01</t>
  </si>
  <si>
    <t>noted, text will be worked in ad hoc session on Tuesday</t>
  </si>
  <si>
    <t>Move to ad-hoc session on Tuesday</t>
  </si>
  <si>
    <t>Move to ad-hoc session on Wednesday</t>
  </si>
  <si>
    <t>REQ-2016-0001R02</t>
  </si>
  <si>
    <t>REQ-2016-0011R02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</si>
</sst>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5" fillId="0" borderId="0">
      <alignment vertical="center"/>
    </xf>
    <xf numFmtId="0" fontId="21" fillId="0" borderId="0">
      <alignment vertical="center"/>
    </xf>
    <xf numFmtId="0" fontId="28" fillId="17" borderId="0" applyNumberFormat="0" applyBorder="0" applyAlignment="0" applyProtection="0"/>
    <xf numFmtId="0" fontId="9" fillId="0" borderId="0"/>
    <xf numFmtId="0" fontId="34" fillId="21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0" borderId="0" applyNumberFormat="0" applyBorder="0" applyAlignment="0" applyProtection="0"/>
    <xf numFmtId="0" fontId="28" fillId="29" borderId="0" applyNumberFormat="0" applyBorder="0" applyAlignment="0" applyProtection="0"/>
    <xf numFmtId="0" fontId="35" fillId="27" borderId="0" applyNumberFormat="0" applyBorder="0" applyAlignment="0" applyProtection="0"/>
    <xf numFmtId="0" fontId="28" fillId="30" borderId="0" applyNumberFormat="0" applyBorder="0" applyAlignment="0" applyProtection="0"/>
    <xf numFmtId="0" fontId="35" fillId="30" borderId="0" applyNumberFormat="0" applyBorder="0" applyAlignment="0" applyProtection="0"/>
    <xf numFmtId="0" fontId="28" fillId="31" borderId="0" applyNumberFormat="0" applyBorder="0" applyAlignment="0" applyProtection="0"/>
    <xf numFmtId="0" fontId="35" fillId="31" borderId="0" applyNumberFormat="0" applyBorder="0" applyAlignment="0" applyProtection="0"/>
    <xf numFmtId="0" fontId="28" fillId="28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28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9" borderId="7" applyNumberFormat="0" applyAlignment="0" applyProtection="0"/>
    <xf numFmtId="0" fontId="33" fillId="0" borderId="11" applyNumberFormat="0" applyFill="0" applyAlignment="0" applyProtection="0"/>
    <xf numFmtId="0" fontId="30" fillId="11" borderId="10" applyNumberFormat="0" applyFont="0" applyAlignment="0" applyProtection="0"/>
    <xf numFmtId="0" fontId="37" fillId="8" borderId="7" applyNumberFormat="0" applyAlignment="0" applyProtection="0"/>
    <xf numFmtId="0" fontId="38" fillId="22" borderId="0" applyNumberFormat="0" applyBorder="0" applyAlignment="0" applyProtection="0"/>
    <xf numFmtId="0" fontId="31" fillId="7" borderId="0" applyNumberFormat="0" applyBorder="0" applyAlignment="0" applyProtection="0"/>
    <xf numFmtId="0" fontId="34" fillId="0" borderId="0"/>
    <xf numFmtId="0" fontId="39" fillId="24" borderId="0" applyNumberFormat="0" applyBorder="0" applyAlignment="0" applyProtection="0"/>
    <xf numFmtId="0" fontId="40" fillId="9" borderId="8" applyNumberFormat="0" applyAlignment="0" applyProtection="0"/>
    <xf numFmtId="0" fontId="4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10" borderId="9" applyNumberFormat="0" applyAlignment="0" applyProtection="0"/>
  </cellStyleXfs>
  <cellXfs count="70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6" fillId="0" borderId="0" xfId="0" applyFont="1" applyFill="1" applyBorder="1"/>
    <xf numFmtId="0" fontId="16" fillId="0" borderId="0" xfId="0" applyFont="1" applyFill="1" applyBorder="1"/>
    <xf numFmtId="0" fontId="0" fillId="0" borderId="0" xfId="0" applyFill="1" applyBorder="1"/>
    <xf numFmtId="0" fontId="15" fillId="0" borderId="0" xfId="1">
      <alignment vertical="center"/>
    </xf>
    <xf numFmtId="0" fontId="20" fillId="0" borderId="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2" fillId="0" borderId="4" xfId="1" applyFont="1" applyBorder="1">
      <alignment vertical="center"/>
    </xf>
    <xf numFmtId="0" fontId="21" fillId="0" borderId="0" xfId="2">
      <alignment vertical="center"/>
    </xf>
    <xf numFmtId="22" fontId="21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21" fillId="4" borderId="0" xfId="1" applyFont="1" applyFill="1">
      <alignment vertical="center"/>
    </xf>
    <xf numFmtId="0" fontId="21" fillId="5" borderId="0" xfId="1" applyFont="1" applyFill="1">
      <alignment vertical="center"/>
    </xf>
    <xf numFmtId="0" fontId="20" fillId="5" borderId="3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22" fontId="25" fillId="0" borderId="4" xfId="0" applyNumberFormat="1" applyFont="1" applyBorder="1"/>
    <xf numFmtId="0" fontId="21" fillId="0" borderId="4" xfId="1" applyFont="1" applyBorder="1">
      <alignment vertical="center"/>
    </xf>
    <xf numFmtId="0" fontId="15" fillId="0" borderId="4" xfId="1" applyBorder="1">
      <alignment vertical="center"/>
    </xf>
    <xf numFmtId="0" fontId="20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5" fillId="33" borderId="4" xfId="0" applyNumberFormat="1" applyFont="1" applyFill="1" applyBorder="1"/>
    <xf numFmtId="0" fontId="26" fillId="33" borderId="4" xfId="0" applyFont="1" applyFill="1" applyBorder="1" applyAlignment="1">
      <alignment wrapText="1"/>
    </xf>
    <xf numFmtId="0" fontId="20" fillId="5" borderId="6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vertical="top" wrapText="1"/>
    </xf>
    <xf numFmtId="0" fontId="18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10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8" fillId="0" borderId="4" xfId="0" applyFont="1" applyFill="1" applyBorder="1" applyAlignment="1">
      <alignment vertical="top" wrapText="1"/>
    </xf>
    <xf numFmtId="0" fontId="17" fillId="2" borderId="4" xfId="0" applyFont="1" applyFill="1" applyBorder="1" applyAlignment="1">
      <alignment horizontal="center" vertical="top" wrapText="1"/>
    </xf>
    <xf numFmtId="49" fontId="17" fillId="2" borderId="4" xfId="0" applyNumberFormat="1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12" fillId="33" borderId="4" xfId="0" applyFont="1" applyFill="1" applyBorder="1"/>
    <xf numFmtId="0" fontId="13" fillId="33" borderId="4" xfId="0" applyFont="1" applyFill="1" applyBorder="1"/>
    <xf numFmtId="0" fontId="9" fillId="33" borderId="4" xfId="0" applyFont="1" applyFill="1" applyBorder="1"/>
    <xf numFmtId="0" fontId="9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3" fillId="33" borderId="4" xfId="0" applyFont="1" applyFill="1" applyBorder="1" applyAlignment="1">
      <alignment vertical="top"/>
    </xf>
    <xf numFmtId="0" fontId="0" fillId="0" borderId="4" xfId="0" applyFill="1" applyBorder="1"/>
    <xf numFmtId="0" fontId="13" fillId="0" borderId="4" xfId="0" applyFont="1" applyFill="1" applyBorder="1"/>
    <xf numFmtId="0" fontId="8" fillId="4" borderId="4" xfId="0" applyFont="1" applyFill="1" applyBorder="1"/>
    <xf numFmtId="49" fontId="11" fillId="0" borderId="4" xfId="0" applyNumberFormat="1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3" fillId="0" borderId="4" xfId="0" applyFont="1" applyBorder="1" applyAlignment="1">
      <alignment vertical="top"/>
    </xf>
    <xf numFmtId="164" fontId="16" fillId="3" borderId="17" xfId="0" applyNumberFormat="1" applyFont="1" applyFill="1" applyBorder="1"/>
    <xf numFmtId="0" fontId="47" fillId="0" borderId="4" xfId="0" applyFont="1" applyBorder="1"/>
    <xf numFmtId="0" fontId="7" fillId="0" borderId="4" xfId="0" applyFont="1" applyFill="1" applyBorder="1" applyAlignment="1">
      <alignment wrapText="1"/>
    </xf>
    <xf numFmtId="49" fontId="26" fillId="33" borderId="4" xfId="0" applyNumberFormat="1" applyFont="1" applyFill="1" applyBorder="1" applyAlignment="1">
      <alignment wrapText="1"/>
    </xf>
    <xf numFmtId="0" fontId="24" fillId="0" borderId="4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6" fillId="0" borderId="4" xfId="0" applyFont="1" applyFill="1" applyBorder="1" applyAlignment="1">
      <alignment wrapText="1"/>
    </xf>
    <xf numFmtId="15" fontId="6" fillId="0" borderId="4" xfId="0" applyNumberFormat="1" applyFont="1" applyFill="1" applyBorder="1" applyAlignment="1">
      <alignment wrapText="1"/>
    </xf>
    <xf numFmtId="49" fontId="6" fillId="4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15" fontId="5" fillId="34" borderId="4" xfId="0" applyNumberFormat="1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4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="80" zoomScaleNormal="80" workbookViewId="0">
      <pane xSplit="5" ySplit="1" topLeftCell="I20" activePane="bottomRight" state="frozen"/>
      <selection pane="topRight" activeCell="D1" sqref="D1"/>
      <selection pane="bottomLeft" activeCell="A2" sqref="A2"/>
      <selection pane="bottomRight" activeCell="B41" sqref="B41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6" t="s">
        <v>6</v>
      </c>
      <c r="B1" s="36" t="s">
        <v>8</v>
      </c>
      <c r="C1" s="36" t="s">
        <v>9</v>
      </c>
      <c r="D1" s="36" t="s">
        <v>3</v>
      </c>
      <c r="E1" s="37" t="s">
        <v>1</v>
      </c>
      <c r="F1" s="36" t="s">
        <v>0</v>
      </c>
      <c r="G1" s="36" t="s">
        <v>5</v>
      </c>
      <c r="H1" s="36" t="s">
        <v>4</v>
      </c>
      <c r="I1" s="36" t="s">
        <v>7</v>
      </c>
      <c r="J1" s="38" t="s">
        <v>708</v>
      </c>
      <c r="K1" s="36" t="s">
        <v>687</v>
      </c>
      <c r="L1" s="38" t="s">
        <v>16</v>
      </c>
      <c r="M1" s="36" t="s">
        <v>2</v>
      </c>
      <c r="O1" s="4"/>
      <c r="P1" s="1"/>
      <c r="Q1" s="5"/>
    </row>
    <row r="2" spans="1:17" s="2" customFormat="1">
      <c r="A2" s="39"/>
      <c r="B2" s="40"/>
      <c r="C2" s="41"/>
      <c r="D2" s="42"/>
      <c r="E2" s="43"/>
      <c r="F2" s="43"/>
      <c r="G2" s="27"/>
      <c r="H2" s="44"/>
      <c r="I2" s="42"/>
      <c r="J2" s="45"/>
      <c r="K2" s="28"/>
      <c r="L2" s="28"/>
      <c r="M2" s="28"/>
      <c r="O2" s="6"/>
      <c r="P2" s="6"/>
      <c r="Q2" s="6"/>
    </row>
    <row r="3" spans="1:17" s="2" customFormat="1" ht="30.75" customHeight="1">
      <c r="A3" s="63" t="s">
        <v>696</v>
      </c>
      <c r="B3" s="63" t="s">
        <v>712</v>
      </c>
      <c r="C3" s="63" t="s">
        <v>643</v>
      </c>
      <c r="D3" s="63" t="s">
        <v>741</v>
      </c>
      <c r="E3" s="63" t="s">
        <v>742</v>
      </c>
      <c r="F3" s="63" t="s">
        <v>702</v>
      </c>
      <c r="G3" s="63">
        <v>42377</v>
      </c>
      <c r="H3" s="63" t="s">
        <v>365</v>
      </c>
      <c r="I3" s="63" t="s">
        <v>28</v>
      </c>
      <c r="J3" s="63" t="s">
        <v>748</v>
      </c>
      <c r="K3" s="63"/>
      <c r="L3" s="63"/>
      <c r="M3" s="63"/>
      <c r="O3" s="6"/>
      <c r="P3" s="6"/>
      <c r="Q3" s="6"/>
    </row>
    <row r="4" spans="1:17" s="2" customFormat="1" ht="30.75" customHeight="1">
      <c r="A4" s="63" t="s">
        <v>696</v>
      </c>
      <c r="B4" s="63" t="s">
        <v>712</v>
      </c>
      <c r="C4" s="63" t="s">
        <v>643</v>
      </c>
      <c r="D4" s="63" t="s">
        <v>758</v>
      </c>
      <c r="E4" s="63" t="s">
        <v>742</v>
      </c>
      <c r="F4" s="63" t="s">
        <v>702</v>
      </c>
      <c r="G4" s="63">
        <v>42377</v>
      </c>
      <c r="H4" s="63" t="s">
        <v>365</v>
      </c>
      <c r="I4" s="63" t="s">
        <v>28</v>
      </c>
      <c r="J4" s="63" t="s">
        <v>748</v>
      </c>
      <c r="K4" s="63"/>
      <c r="L4" s="67" t="s">
        <v>761</v>
      </c>
      <c r="M4" s="63"/>
      <c r="O4" s="6"/>
      <c r="P4" s="6"/>
      <c r="Q4" s="6"/>
    </row>
    <row r="5" spans="1:17" s="2" customFormat="1" ht="30.75" customHeight="1">
      <c r="A5" s="63" t="s">
        <v>696</v>
      </c>
      <c r="B5" s="63" t="s">
        <v>712</v>
      </c>
      <c r="C5" s="63" t="s">
        <v>643</v>
      </c>
      <c r="D5" s="63" t="s">
        <v>739</v>
      </c>
      <c r="E5" s="63" t="s">
        <v>740</v>
      </c>
      <c r="F5" s="63" t="s">
        <v>736</v>
      </c>
      <c r="G5" s="63">
        <v>42378</v>
      </c>
      <c r="H5" s="63" t="s">
        <v>365</v>
      </c>
      <c r="I5" s="63" t="s">
        <v>28</v>
      </c>
      <c r="J5" s="63" t="s">
        <v>748</v>
      </c>
      <c r="K5" s="63"/>
      <c r="L5" s="63"/>
      <c r="M5" s="63"/>
      <c r="O5" s="6"/>
      <c r="P5" s="6"/>
      <c r="Q5" s="6"/>
    </row>
    <row r="6" spans="1:17" s="2" customFormat="1" ht="30.75" customHeight="1">
      <c r="A6" s="63" t="s">
        <v>696</v>
      </c>
      <c r="B6" s="63" t="s">
        <v>712</v>
      </c>
      <c r="C6" s="63" t="s">
        <v>643</v>
      </c>
      <c r="D6" s="67" t="s">
        <v>759</v>
      </c>
      <c r="E6" s="63" t="s">
        <v>740</v>
      </c>
      <c r="F6" s="63" t="s">
        <v>736</v>
      </c>
      <c r="G6" s="63">
        <v>42378</v>
      </c>
      <c r="H6" s="63" t="s">
        <v>300</v>
      </c>
      <c r="I6" s="63" t="s">
        <v>28</v>
      </c>
      <c r="J6" s="63" t="s">
        <v>748</v>
      </c>
      <c r="K6" s="63"/>
      <c r="L6" s="63"/>
      <c r="M6" s="63"/>
      <c r="O6" s="6"/>
      <c r="P6" s="6"/>
      <c r="Q6" s="6"/>
    </row>
    <row r="7" spans="1:17" s="2" customFormat="1" ht="30.75" customHeight="1">
      <c r="A7" s="63" t="s">
        <v>696</v>
      </c>
      <c r="B7" s="63" t="s">
        <v>712</v>
      </c>
      <c r="C7" s="63" t="s">
        <v>643</v>
      </c>
      <c r="D7" s="63" t="s">
        <v>737</v>
      </c>
      <c r="E7" s="63" t="s">
        <v>738</v>
      </c>
      <c r="F7" s="63" t="s">
        <v>736</v>
      </c>
      <c r="G7" s="63">
        <v>42378</v>
      </c>
      <c r="H7" s="63" t="s">
        <v>365</v>
      </c>
      <c r="I7" s="63" t="s">
        <v>37</v>
      </c>
      <c r="J7" s="63" t="s">
        <v>748</v>
      </c>
      <c r="K7" s="63"/>
      <c r="L7" s="63"/>
      <c r="M7" s="63"/>
      <c r="O7" s="6"/>
      <c r="P7" s="6"/>
      <c r="Q7" s="6"/>
    </row>
    <row r="8" spans="1:17" s="2" customFormat="1" ht="30.75" customHeight="1">
      <c r="A8" s="63" t="s">
        <v>696</v>
      </c>
      <c r="B8" s="63" t="s">
        <v>712</v>
      </c>
      <c r="C8" s="63" t="s">
        <v>643</v>
      </c>
      <c r="D8" s="67" t="s">
        <v>760</v>
      </c>
      <c r="E8" s="63" t="s">
        <v>738</v>
      </c>
      <c r="F8" s="63" t="s">
        <v>736</v>
      </c>
      <c r="G8" s="63">
        <v>42378</v>
      </c>
      <c r="H8" s="63"/>
      <c r="I8" s="63" t="s">
        <v>37</v>
      </c>
      <c r="J8" s="63" t="s">
        <v>748</v>
      </c>
      <c r="K8" s="63"/>
      <c r="L8" s="67" t="s">
        <v>763</v>
      </c>
      <c r="M8" s="63"/>
      <c r="O8" s="6"/>
      <c r="P8" s="6"/>
      <c r="Q8" s="6"/>
    </row>
    <row r="9" spans="1:17" s="2" customFormat="1" ht="30.75" customHeight="1">
      <c r="A9" s="63" t="s">
        <v>696</v>
      </c>
      <c r="B9" s="63" t="s">
        <v>712</v>
      </c>
      <c r="C9" s="63" t="s">
        <v>643</v>
      </c>
      <c r="D9" s="63" t="s">
        <v>734</v>
      </c>
      <c r="E9" s="63" t="s">
        <v>735</v>
      </c>
      <c r="F9" s="63" t="s">
        <v>736</v>
      </c>
      <c r="G9" s="63">
        <v>42378</v>
      </c>
      <c r="H9" s="63"/>
      <c r="I9" s="63" t="s">
        <v>28</v>
      </c>
      <c r="J9" s="63" t="s">
        <v>706</v>
      </c>
      <c r="K9" s="63"/>
      <c r="L9" s="67" t="s">
        <v>763</v>
      </c>
      <c r="M9" s="63"/>
      <c r="O9" s="6"/>
      <c r="P9" s="6"/>
      <c r="Q9" s="6"/>
    </row>
    <row r="10" spans="1:17" s="2" customFormat="1" ht="30.75" customHeight="1">
      <c r="A10" s="63" t="s">
        <v>696</v>
      </c>
      <c r="B10" s="63" t="s">
        <v>712</v>
      </c>
      <c r="C10" s="63" t="s">
        <v>643</v>
      </c>
      <c r="D10" s="63" t="s">
        <v>732</v>
      </c>
      <c r="E10" s="63" t="s">
        <v>733</v>
      </c>
      <c r="F10" s="63" t="s">
        <v>702</v>
      </c>
      <c r="G10" s="63">
        <v>42379</v>
      </c>
      <c r="H10" s="63"/>
      <c r="I10" s="63" t="s">
        <v>31</v>
      </c>
      <c r="J10" s="63" t="s">
        <v>748</v>
      </c>
      <c r="K10" s="63"/>
      <c r="L10" s="67" t="s">
        <v>762</v>
      </c>
      <c r="M10" s="63"/>
      <c r="O10" s="6"/>
      <c r="P10" s="6"/>
      <c r="Q10" s="6"/>
    </row>
    <row r="11" spans="1:17" s="2" customFormat="1" ht="30.75" customHeight="1">
      <c r="A11" s="63" t="s">
        <v>696</v>
      </c>
      <c r="B11" s="63" t="s">
        <v>712</v>
      </c>
      <c r="C11" s="63" t="s">
        <v>643</v>
      </c>
      <c r="D11" s="63" t="s">
        <v>730</v>
      </c>
      <c r="E11" s="63" t="s">
        <v>731</v>
      </c>
      <c r="F11" s="63" t="s">
        <v>702</v>
      </c>
      <c r="G11" s="63">
        <v>42379</v>
      </c>
      <c r="H11" s="63"/>
      <c r="I11" s="63" t="s">
        <v>28</v>
      </c>
      <c r="J11" s="63" t="s">
        <v>748</v>
      </c>
      <c r="K11" s="63"/>
      <c r="L11" s="67" t="s">
        <v>762</v>
      </c>
      <c r="M11" s="63"/>
      <c r="O11" s="6"/>
      <c r="P11" s="6"/>
      <c r="Q11" s="6"/>
    </row>
    <row r="12" spans="1:17" s="2" customFormat="1" ht="30.75" customHeight="1">
      <c r="A12" s="62" t="s">
        <v>696</v>
      </c>
      <c r="B12" s="62" t="s">
        <v>712</v>
      </c>
      <c r="C12" s="62" t="s">
        <v>643</v>
      </c>
      <c r="D12" s="62" t="s">
        <v>728</v>
      </c>
      <c r="E12" s="62" t="s">
        <v>729</v>
      </c>
      <c r="F12" s="62" t="s">
        <v>710</v>
      </c>
      <c r="G12" s="62">
        <v>42380</v>
      </c>
      <c r="H12" s="62" t="s">
        <v>300</v>
      </c>
      <c r="I12" s="62" t="s">
        <v>31</v>
      </c>
      <c r="J12" s="62" t="s">
        <v>707</v>
      </c>
      <c r="K12" s="62"/>
      <c r="L12" s="62"/>
      <c r="M12" s="35"/>
      <c r="O12" s="6"/>
      <c r="P12" s="6"/>
      <c r="Q12" s="6"/>
    </row>
    <row r="13" spans="1:17" s="2" customFormat="1" ht="30.75" customHeight="1">
      <c r="A13" s="66" t="s">
        <v>696</v>
      </c>
      <c r="B13" s="66" t="s">
        <v>712</v>
      </c>
      <c r="C13" s="66" t="s">
        <v>643</v>
      </c>
      <c r="D13" s="66" t="s">
        <v>725</v>
      </c>
      <c r="E13" s="66" t="s">
        <v>726</v>
      </c>
      <c r="F13" s="66" t="s">
        <v>727</v>
      </c>
      <c r="G13" s="66">
        <v>42380</v>
      </c>
      <c r="H13" s="66" t="s">
        <v>365</v>
      </c>
      <c r="I13" s="66" t="s">
        <v>28</v>
      </c>
      <c r="J13" s="66" t="s">
        <v>707</v>
      </c>
      <c r="K13" s="66"/>
      <c r="L13" s="66"/>
      <c r="M13" s="63"/>
      <c r="O13" s="6"/>
      <c r="P13" s="6"/>
      <c r="Q13" s="6"/>
    </row>
    <row r="14" spans="1:17" s="2" customFormat="1" ht="30.75" customHeight="1">
      <c r="A14" s="63" t="s">
        <v>696</v>
      </c>
      <c r="B14" s="63" t="s">
        <v>712</v>
      </c>
      <c r="C14" s="63" t="s">
        <v>643</v>
      </c>
      <c r="D14" s="63" t="s">
        <v>753</v>
      </c>
      <c r="E14" s="63" t="s">
        <v>726</v>
      </c>
      <c r="F14" s="63" t="s">
        <v>727</v>
      </c>
      <c r="G14" s="63">
        <v>42380</v>
      </c>
      <c r="H14" s="63" t="s">
        <v>300</v>
      </c>
      <c r="I14" s="63" t="s">
        <v>28</v>
      </c>
      <c r="J14" s="63" t="s">
        <v>707</v>
      </c>
      <c r="K14" s="63"/>
      <c r="L14" s="67" t="s">
        <v>754</v>
      </c>
      <c r="M14" s="63"/>
      <c r="O14" s="6"/>
      <c r="P14" s="6"/>
      <c r="Q14" s="6"/>
    </row>
    <row r="15" spans="1:17" s="2" customFormat="1" ht="30.75" customHeight="1">
      <c r="A15" s="63" t="s">
        <v>696</v>
      </c>
      <c r="B15" s="63" t="s">
        <v>712</v>
      </c>
      <c r="C15" s="63" t="s">
        <v>643</v>
      </c>
      <c r="D15" s="63" t="s">
        <v>719</v>
      </c>
      <c r="E15" s="63" t="s">
        <v>720</v>
      </c>
      <c r="F15" s="63" t="s">
        <v>721</v>
      </c>
      <c r="G15" s="63">
        <v>42380</v>
      </c>
      <c r="H15" s="63" t="s">
        <v>365</v>
      </c>
      <c r="I15" s="63" t="s">
        <v>31</v>
      </c>
      <c r="J15" s="63" t="s">
        <v>706</v>
      </c>
      <c r="K15" s="63"/>
      <c r="L15" s="63" t="s">
        <v>751</v>
      </c>
      <c r="M15" s="63"/>
      <c r="O15" s="6"/>
      <c r="P15" s="6"/>
      <c r="Q15" s="6"/>
    </row>
    <row r="16" spans="1:17" s="2" customFormat="1" ht="30.75" customHeight="1">
      <c r="A16" s="63" t="s">
        <v>696</v>
      </c>
      <c r="B16" s="63" t="s">
        <v>712</v>
      </c>
      <c r="C16" s="63" t="s">
        <v>643</v>
      </c>
      <c r="D16" s="67" t="s">
        <v>750</v>
      </c>
      <c r="E16" s="63" t="s">
        <v>720</v>
      </c>
      <c r="F16" s="63" t="s">
        <v>721</v>
      </c>
      <c r="G16" s="63">
        <v>42380</v>
      </c>
      <c r="H16" s="63" t="s">
        <v>300</v>
      </c>
      <c r="I16" s="63" t="s">
        <v>31</v>
      </c>
      <c r="J16" s="63" t="s">
        <v>706</v>
      </c>
      <c r="K16" s="63"/>
      <c r="L16" s="63" t="s">
        <v>752</v>
      </c>
      <c r="M16" s="63"/>
      <c r="O16" s="6"/>
      <c r="P16" s="6"/>
      <c r="Q16" s="6"/>
    </row>
    <row r="17" spans="1:17" s="2" customFormat="1" ht="30.75" customHeight="1">
      <c r="A17" s="63" t="s">
        <v>696</v>
      </c>
      <c r="B17" s="63" t="s">
        <v>712</v>
      </c>
      <c r="C17" s="63" t="s">
        <v>643</v>
      </c>
      <c r="D17" s="63" t="s">
        <v>717</v>
      </c>
      <c r="E17" s="63" t="s">
        <v>718</v>
      </c>
      <c r="F17" s="63" t="s">
        <v>108</v>
      </c>
      <c r="G17" s="63">
        <v>42380</v>
      </c>
      <c r="H17" s="63" t="s">
        <v>365</v>
      </c>
      <c r="I17" s="63" t="s">
        <v>31</v>
      </c>
      <c r="J17" s="63" t="s">
        <v>749</v>
      </c>
      <c r="K17" s="63"/>
      <c r="L17" s="63"/>
      <c r="M17" s="63"/>
      <c r="O17" s="6"/>
      <c r="P17" s="6"/>
      <c r="Q17" s="6"/>
    </row>
    <row r="18" spans="1:17" s="2" customFormat="1" ht="45">
      <c r="A18" s="63" t="s">
        <v>696</v>
      </c>
      <c r="B18" s="63" t="s">
        <v>712</v>
      </c>
      <c r="C18" s="63" t="s">
        <v>643</v>
      </c>
      <c r="D18" s="63" t="s">
        <v>755</v>
      </c>
      <c r="E18" s="63" t="s">
        <v>718</v>
      </c>
      <c r="F18" s="63" t="s">
        <v>108</v>
      </c>
      <c r="G18" s="63">
        <v>42380</v>
      </c>
      <c r="H18" s="63" t="s">
        <v>365</v>
      </c>
      <c r="I18" s="63" t="s">
        <v>31</v>
      </c>
      <c r="J18" s="63" t="s">
        <v>749</v>
      </c>
      <c r="K18" s="63"/>
      <c r="L18" s="67" t="s">
        <v>756</v>
      </c>
      <c r="M18" s="63"/>
      <c r="O18" s="6"/>
      <c r="P18" s="6"/>
      <c r="Q18" s="6"/>
    </row>
    <row r="19" spans="1:17" s="2" customFormat="1" ht="30.75" customHeight="1">
      <c r="A19" s="63" t="s">
        <v>696</v>
      </c>
      <c r="B19" s="63" t="s">
        <v>712</v>
      </c>
      <c r="C19" s="63" t="s">
        <v>643</v>
      </c>
      <c r="D19" s="63" t="s">
        <v>714</v>
      </c>
      <c r="E19" s="63" t="s">
        <v>715</v>
      </c>
      <c r="F19" s="63" t="s">
        <v>716</v>
      </c>
      <c r="G19" s="63">
        <v>42384</v>
      </c>
      <c r="H19" s="63"/>
      <c r="I19" s="63" t="s">
        <v>31</v>
      </c>
      <c r="J19" s="63" t="s">
        <v>748</v>
      </c>
      <c r="K19" s="63"/>
      <c r="L19" s="67" t="s">
        <v>762</v>
      </c>
      <c r="M19" s="63"/>
      <c r="O19" s="6"/>
      <c r="P19" s="6"/>
      <c r="Q19" s="6"/>
    </row>
    <row r="20" spans="1:17" s="2" customFormat="1" ht="30.75" customHeight="1">
      <c r="A20" s="63" t="s">
        <v>696</v>
      </c>
      <c r="B20" s="63" t="s">
        <v>712</v>
      </c>
      <c r="C20" s="63" t="s">
        <v>643</v>
      </c>
      <c r="D20" s="63" t="s">
        <v>722</v>
      </c>
      <c r="E20" s="63" t="s">
        <v>723</v>
      </c>
      <c r="F20" s="63" t="s">
        <v>724</v>
      </c>
      <c r="G20" s="63"/>
      <c r="H20" s="63"/>
      <c r="I20" s="63" t="s">
        <v>28</v>
      </c>
      <c r="J20" s="63"/>
      <c r="K20" s="63"/>
      <c r="L20" s="67" t="s">
        <v>762</v>
      </c>
      <c r="M20" s="63"/>
      <c r="O20" s="6"/>
      <c r="P20" s="6"/>
      <c r="Q20" s="6"/>
    </row>
    <row r="21" spans="1:17" s="2" customFormat="1" ht="30.75" customHeight="1">
      <c r="A21" s="63" t="s">
        <v>696</v>
      </c>
      <c r="B21" s="63" t="s">
        <v>712</v>
      </c>
      <c r="C21" s="63" t="s">
        <v>643</v>
      </c>
      <c r="D21" s="63" t="s">
        <v>745</v>
      </c>
      <c r="E21" s="63" t="s">
        <v>746</v>
      </c>
      <c r="F21" s="63" t="s">
        <v>747</v>
      </c>
      <c r="G21" s="63">
        <v>42386</v>
      </c>
      <c r="H21" s="63" t="s">
        <v>27</v>
      </c>
      <c r="I21" s="63" t="s">
        <v>31</v>
      </c>
      <c r="J21" s="63" t="s">
        <v>705</v>
      </c>
      <c r="K21" s="63"/>
      <c r="L21" s="67" t="s">
        <v>762</v>
      </c>
      <c r="M21" s="63"/>
      <c r="O21" s="6"/>
      <c r="P21" s="6"/>
      <c r="Q21" s="6"/>
    </row>
    <row r="22" spans="1:17" s="2" customFormat="1">
      <c r="A22" s="39"/>
      <c r="B22" s="40"/>
      <c r="C22" s="41"/>
      <c r="D22" s="42"/>
      <c r="E22" s="43"/>
      <c r="F22" s="43"/>
      <c r="G22" s="27"/>
      <c r="H22" s="44"/>
      <c r="I22" s="42"/>
      <c r="J22" s="45"/>
      <c r="K22" s="28"/>
      <c r="L22" s="28"/>
      <c r="M22" s="28"/>
      <c r="O22" s="6"/>
      <c r="P22" s="6"/>
      <c r="Q22" s="6"/>
    </row>
    <row r="23" spans="1:17" s="2" customFormat="1">
      <c r="A23" s="32" t="s">
        <v>656</v>
      </c>
      <c r="B23" s="35" t="s">
        <v>711</v>
      </c>
      <c r="C23" s="35" t="s">
        <v>643</v>
      </c>
      <c r="D23" s="63" t="s">
        <v>732</v>
      </c>
      <c r="E23" s="63" t="s">
        <v>733</v>
      </c>
      <c r="F23" s="63" t="s">
        <v>702</v>
      </c>
      <c r="G23" s="63">
        <v>42379</v>
      </c>
      <c r="H23" s="63"/>
      <c r="I23" s="63" t="s">
        <v>31</v>
      </c>
      <c r="J23" s="63" t="s">
        <v>748</v>
      </c>
      <c r="K23" s="63"/>
      <c r="L23" s="63"/>
      <c r="M23" s="63"/>
      <c r="O23" s="6"/>
      <c r="P23" s="6"/>
      <c r="Q23" s="6"/>
    </row>
    <row r="24" spans="1:17" s="2" customFormat="1">
      <c r="A24" s="32" t="s">
        <v>656</v>
      </c>
      <c r="B24" s="35" t="s">
        <v>711</v>
      </c>
      <c r="C24" s="35" t="s">
        <v>643</v>
      </c>
      <c r="D24" s="63" t="s">
        <v>730</v>
      </c>
      <c r="E24" s="63" t="s">
        <v>731</v>
      </c>
      <c r="F24" s="63" t="s">
        <v>702</v>
      </c>
      <c r="G24" s="63">
        <v>42379</v>
      </c>
      <c r="H24" s="63"/>
      <c r="I24" s="63" t="s">
        <v>28</v>
      </c>
      <c r="J24" s="63" t="s">
        <v>748</v>
      </c>
      <c r="K24" s="63"/>
      <c r="L24" s="63"/>
      <c r="M24" s="63"/>
      <c r="O24" s="6"/>
      <c r="P24" s="6"/>
      <c r="Q24" s="6"/>
    </row>
    <row r="25" spans="1:17" s="2" customFormat="1">
      <c r="A25" s="32" t="s">
        <v>656</v>
      </c>
      <c r="B25" s="35" t="s">
        <v>711</v>
      </c>
      <c r="C25" s="35" t="s">
        <v>643</v>
      </c>
      <c r="D25" s="63" t="s">
        <v>714</v>
      </c>
      <c r="E25" s="63" t="s">
        <v>715</v>
      </c>
      <c r="F25" s="63" t="s">
        <v>716</v>
      </c>
      <c r="G25" s="63">
        <v>42384</v>
      </c>
      <c r="H25" s="63"/>
      <c r="I25" s="63" t="s">
        <v>31</v>
      </c>
      <c r="J25" s="63" t="s">
        <v>748</v>
      </c>
      <c r="K25" s="63"/>
      <c r="L25" s="63"/>
      <c r="M25" s="63"/>
      <c r="O25" s="6"/>
      <c r="P25" s="6"/>
      <c r="Q25" s="6"/>
    </row>
    <row r="26" spans="1:17" s="2" customFormat="1">
      <c r="A26" s="32" t="s">
        <v>656</v>
      </c>
      <c r="B26" s="35" t="s">
        <v>711</v>
      </c>
      <c r="C26" s="35" t="s">
        <v>643</v>
      </c>
      <c r="D26" s="63" t="s">
        <v>722</v>
      </c>
      <c r="E26" s="63" t="s">
        <v>723</v>
      </c>
      <c r="F26" s="63" t="s">
        <v>724</v>
      </c>
      <c r="G26" s="63"/>
      <c r="H26" s="63"/>
      <c r="I26" s="63" t="s">
        <v>28</v>
      </c>
      <c r="J26" s="63"/>
      <c r="K26" s="63"/>
      <c r="L26" s="63"/>
      <c r="M26" s="63"/>
      <c r="O26" s="6"/>
      <c r="P26" s="6"/>
      <c r="Q26" s="6"/>
    </row>
    <row r="27" spans="1:17" s="2" customFormat="1">
      <c r="A27" s="32" t="s">
        <v>656</v>
      </c>
      <c r="B27" s="35" t="s">
        <v>711</v>
      </c>
      <c r="C27" s="35" t="s">
        <v>643</v>
      </c>
      <c r="D27" s="63" t="s">
        <v>745</v>
      </c>
      <c r="E27" s="63" t="s">
        <v>746</v>
      </c>
      <c r="F27" s="63" t="s">
        <v>747</v>
      </c>
      <c r="G27" s="63">
        <v>42386</v>
      </c>
      <c r="H27" s="63" t="s">
        <v>27</v>
      </c>
      <c r="I27" s="63" t="s">
        <v>31</v>
      </c>
      <c r="J27" s="63" t="s">
        <v>705</v>
      </c>
      <c r="K27" s="63"/>
      <c r="L27" s="63"/>
      <c r="M27" s="63"/>
      <c r="O27" s="6"/>
      <c r="P27" s="6"/>
      <c r="Q27" s="6"/>
    </row>
    <row r="28" spans="1:17" s="2" customFormat="1">
      <c r="A28" s="32" t="s">
        <v>656</v>
      </c>
      <c r="B28" s="35" t="s">
        <v>711</v>
      </c>
      <c r="C28" s="35" t="s">
        <v>643</v>
      </c>
      <c r="D28" s="69" t="s">
        <v>764</v>
      </c>
      <c r="E28" s="63" t="s">
        <v>742</v>
      </c>
      <c r="F28" s="63" t="s">
        <v>702</v>
      </c>
      <c r="G28" s="63">
        <v>42377</v>
      </c>
      <c r="H28" s="63"/>
      <c r="I28" s="63" t="s">
        <v>28</v>
      </c>
      <c r="J28" s="63" t="s">
        <v>748</v>
      </c>
      <c r="K28" s="63"/>
      <c r="L28" s="67"/>
      <c r="M28" s="63"/>
      <c r="O28" s="6"/>
      <c r="P28" s="6"/>
      <c r="Q28" s="6"/>
    </row>
    <row r="29" spans="1:17" s="2" customFormat="1">
      <c r="A29" s="32" t="s">
        <v>656</v>
      </c>
      <c r="B29" s="35" t="s">
        <v>711</v>
      </c>
      <c r="C29" s="35" t="s">
        <v>643</v>
      </c>
      <c r="D29" s="69" t="s">
        <v>765</v>
      </c>
      <c r="E29" s="63" t="s">
        <v>718</v>
      </c>
      <c r="F29" s="63" t="s">
        <v>108</v>
      </c>
      <c r="G29" s="63">
        <v>42380</v>
      </c>
      <c r="H29" s="63"/>
      <c r="I29" s="63" t="s">
        <v>31</v>
      </c>
      <c r="J29" s="63" t="s">
        <v>749</v>
      </c>
      <c r="K29" s="63"/>
      <c r="L29" s="67"/>
      <c r="M29" s="63"/>
      <c r="O29" s="6"/>
      <c r="P29" s="6"/>
      <c r="Q29" s="6"/>
    </row>
    <row r="30" spans="1:17" s="2" customFormat="1">
      <c r="A30" s="39"/>
      <c r="B30" s="40"/>
      <c r="C30" s="41"/>
      <c r="D30" s="68"/>
      <c r="E30" s="68"/>
      <c r="F30" s="68"/>
      <c r="G30" s="68"/>
      <c r="H30" s="68"/>
      <c r="I30" s="68"/>
      <c r="J30" s="68"/>
      <c r="K30" s="68"/>
      <c r="L30" s="68"/>
      <c r="M30" s="68"/>
      <c r="O30" s="6"/>
      <c r="P30" s="6"/>
      <c r="Q30" s="6"/>
    </row>
    <row r="31" spans="1:17" s="2" customFormat="1" ht="30.75" customHeight="1">
      <c r="A31" s="32" t="s">
        <v>663</v>
      </c>
      <c r="B31" s="35" t="s">
        <v>711</v>
      </c>
      <c r="C31" s="35" t="s">
        <v>643</v>
      </c>
      <c r="D31" s="64" t="s">
        <v>743</v>
      </c>
      <c r="E31" s="65" t="s">
        <v>744</v>
      </c>
      <c r="F31" s="59" t="s">
        <v>703</v>
      </c>
      <c r="G31" s="60" t="s">
        <v>704</v>
      </c>
      <c r="H31" s="33"/>
      <c r="I31" s="55"/>
      <c r="J31" s="33"/>
      <c r="K31" s="35"/>
      <c r="L31" s="35"/>
      <c r="M31" s="35"/>
      <c r="O31" s="6"/>
      <c r="P31" s="6"/>
      <c r="Q31" s="6"/>
    </row>
    <row r="32" spans="1:17" s="2" customFormat="1" ht="30.75" customHeight="1">
      <c r="A32" s="32" t="s">
        <v>663</v>
      </c>
      <c r="B32" s="35" t="s">
        <v>711</v>
      </c>
      <c r="C32" s="35" t="s">
        <v>643</v>
      </c>
      <c r="D32" s="67" t="s">
        <v>760</v>
      </c>
      <c r="E32" s="63" t="s">
        <v>738</v>
      </c>
      <c r="F32" s="63" t="s">
        <v>736</v>
      </c>
      <c r="G32" s="63">
        <v>42378</v>
      </c>
      <c r="H32" s="63"/>
      <c r="I32" s="63" t="s">
        <v>37</v>
      </c>
      <c r="J32" s="63" t="s">
        <v>748</v>
      </c>
      <c r="K32" s="63"/>
      <c r="L32" s="63"/>
      <c r="M32" s="63"/>
      <c r="O32" s="6"/>
      <c r="P32" s="6"/>
      <c r="Q32" s="6"/>
    </row>
    <row r="33" spans="1:17" s="2" customFormat="1" ht="30.75" customHeight="1">
      <c r="A33" s="32" t="s">
        <v>663</v>
      </c>
      <c r="B33" s="35" t="s">
        <v>711</v>
      </c>
      <c r="C33" s="35" t="s">
        <v>643</v>
      </c>
      <c r="D33" s="63" t="s">
        <v>734</v>
      </c>
      <c r="E33" s="63" t="s">
        <v>735</v>
      </c>
      <c r="F33" s="63" t="s">
        <v>736</v>
      </c>
      <c r="G33" s="63">
        <v>42378</v>
      </c>
      <c r="H33" s="63"/>
      <c r="I33" s="63" t="s">
        <v>28</v>
      </c>
      <c r="J33" s="63" t="s">
        <v>706</v>
      </c>
      <c r="K33" s="63"/>
      <c r="L33" s="63"/>
      <c r="M33" s="63"/>
      <c r="O33" s="6"/>
      <c r="P33" s="6"/>
      <c r="Q33" s="6"/>
    </row>
    <row r="34" spans="1:17" s="2" customFormat="1">
      <c r="A34" s="39"/>
      <c r="B34" s="40"/>
      <c r="C34" s="41"/>
      <c r="D34" s="42"/>
      <c r="E34" s="56"/>
      <c r="F34" s="43"/>
      <c r="G34" s="27"/>
      <c r="H34" s="44"/>
      <c r="I34" s="42"/>
      <c r="J34" s="45"/>
      <c r="K34" s="28"/>
      <c r="L34" s="28"/>
      <c r="M34" s="28"/>
      <c r="O34" s="6"/>
      <c r="P34" s="6"/>
      <c r="Q34" s="6"/>
    </row>
    <row r="35" spans="1:17" s="2" customFormat="1" ht="30.75" customHeight="1">
      <c r="A35" s="32" t="s">
        <v>673</v>
      </c>
      <c r="B35" s="35" t="s">
        <v>712</v>
      </c>
      <c r="C35" s="35" t="s">
        <v>643</v>
      </c>
      <c r="D35" s="67" t="s">
        <v>757</v>
      </c>
      <c r="E35" s="63" t="s">
        <v>718</v>
      </c>
      <c r="F35" s="63" t="s">
        <v>108</v>
      </c>
      <c r="G35" s="63">
        <v>42380</v>
      </c>
      <c r="H35" s="63"/>
      <c r="I35" s="63" t="s">
        <v>31</v>
      </c>
      <c r="J35" s="63" t="s">
        <v>749</v>
      </c>
      <c r="K35" s="63"/>
      <c r="L35" s="67" t="s">
        <v>756</v>
      </c>
      <c r="M35" s="63"/>
      <c r="O35" s="6"/>
      <c r="P35" s="6"/>
      <c r="Q35" s="6"/>
    </row>
    <row r="36" spans="1:17" s="2" customFormat="1">
      <c r="A36" s="39"/>
      <c r="B36" s="40"/>
      <c r="C36" s="41"/>
      <c r="D36" s="42"/>
      <c r="E36" s="56"/>
      <c r="F36" s="43"/>
      <c r="G36" s="27"/>
      <c r="H36" s="44"/>
      <c r="I36" s="42"/>
      <c r="J36" s="45"/>
      <c r="K36" s="28"/>
      <c r="L36" s="28"/>
      <c r="M36" s="28"/>
      <c r="O36" s="6"/>
      <c r="P36" s="6"/>
      <c r="Q36" s="6"/>
    </row>
    <row r="37" spans="1:17" s="2" customFormat="1">
      <c r="A37" s="46" t="s">
        <v>642</v>
      </c>
      <c r="B37" s="35" t="s">
        <v>711</v>
      </c>
      <c r="C37" s="47" t="s">
        <v>686</v>
      </c>
      <c r="D37" s="48" t="s">
        <v>684</v>
      </c>
      <c r="E37" s="49" t="s">
        <v>646</v>
      </c>
      <c r="F37" s="50" t="s">
        <v>645</v>
      </c>
      <c r="G37" s="22"/>
      <c r="H37" s="51"/>
      <c r="I37" s="47"/>
      <c r="J37" s="52"/>
      <c r="K37" s="35"/>
      <c r="L37" s="52"/>
      <c r="M37" s="35"/>
      <c r="O37" s="6"/>
      <c r="P37" s="6"/>
      <c r="Q37" s="6"/>
    </row>
    <row r="38" spans="1:17">
      <c r="E38" s="61" t="s">
        <v>709</v>
      </c>
    </row>
    <row r="39" spans="1:17">
      <c r="E39" s="34"/>
    </row>
    <row r="40" spans="1:17">
      <c r="E40" s="34"/>
    </row>
    <row r="41" spans="1:17">
      <c r="E41" s="34"/>
    </row>
    <row r="42" spans="1:17">
      <c r="E42" s="34"/>
    </row>
    <row r="43" spans="1:17">
      <c r="E43" s="34"/>
    </row>
    <row r="44" spans="1:17">
      <c r="E44" s="34"/>
    </row>
    <row r="45" spans="1:17">
      <c r="E45" s="34"/>
    </row>
    <row r="46" spans="1:17">
      <c r="E46" s="34"/>
    </row>
    <row r="47" spans="1:17">
      <c r="E47" s="34"/>
    </row>
    <row r="48" spans="1:17">
      <c r="E48" s="34"/>
    </row>
    <row r="49" spans="5:5">
      <c r="E49" s="34"/>
    </row>
    <row r="50" spans="5:5">
      <c r="E50" s="34"/>
    </row>
  </sheetData>
  <sortState ref="A3:I14">
    <sortCondition ref="G3:G14"/>
    <sortCondition ref="D3:D14"/>
  </sortState>
  <phoneticPr fontId="14" type="noConversion"/>
  <conditionalFormatting sqref="G1 G38:G1048576">
    <cfRule type="cellIs" dxfId="140" priority="2464" operator="greaterThanOrEqual">
      <formula>Deadline</formula>
    </cfRule>
  </conditionalFormatting>
  <conditionalFormatting sqref="L12:M12">
    <cfRule type="expression" dxfId="139" priority="461" stopIfTrue="1">
      <formula>INDIRECT(ADDRESS(ROW(),8))="Withdrawn"</formula>
    </cfRule>
    <cfRule type="expression" dxfId="138" priority="462" stopIfTrue="1">
      <formula>INDIRECT(ADDRESS(ROW(),8))="Postponed"</formula>
    </cfRule>
    <cfRule type="expression" dxfId="137" priority="463" stopIfTrue="1">
      <formula>INDIRECT(ADDRESS(ROW(),8))="Noted"</formula>
    </cfRule>
    <cfRule type="expression" dxfId="136" priority="464" stopIfTrue="1">
      <formula>INDIRECT(ADDRESS(ROW(),8))="Agreed"</formula>
    </cfRule>
  </conditionalFormatting>
  <conditionalFormatting sqref="H12:J12">
    <cfRule type="expression" dxfId="135" priority="457" stopIfTrue="1">
      <formula>INDIRECT(ADDRESS(ROW(),8))="Withdrawn"</formula>
    </cfRule>
    <cfRule type="expression" dxfId="134" priority="458" stopIfTrue="1">
      <formula>INDIRECT(ADDRESS(ROW(),8))="Postponed"</formula>
    </cfRule>
    <cfRule type="expression" dxfId="133" priority="459" stopIfTrue="1">
      <formula>INDIRECT(ADDRESS(ROW(),8))="Noted"</formula>
    </cfRule>
    <cfRule type="expression" dxfId="132" priority="460" stopIfTrue="1">
      <formula>INDIRECT(ADDRESS(ROW(),8))="Agreed"</formula>
    </cfRule>
  </conditionalFormatting>
  <conditionalFormatting sqref="K12">
    <cfRule type="expression" dxfId="131" priority="445" stopIfTrue="1">
      <formula>INDIRECT(ADDRESS(ROW(),8))="Withdrawn"</formula>
    </cfRule>
    <cfRule type="expression" dxfId="130" priority="446" stopIfTrue="1">
      <formula>INDIRECT(ADDRESS(ROW(),8))="Postponed"</formula>
    </cfRule>
    <cfRule type="expression" dxfId="129" priority="447" stopIfTrue="1">
      <formula>INDIRECT(ADDRESS(ROW(),8))="Noted"</formula>
    </cfRule>
    <cfRule type="expression" dxfId="128" priority="448" stopIfTrue="1">
      <formula>INDIRECT(ADDRESS(ROW(),8))="Agreed"</formula>
    </cfRule>
  </conditionalFormatting>
  <conditionalFormatting sqref="C12">
    <cfRule type="expression" dxfId="127" priority="453" stopIfTrue="1">
      <formula>INDIRECT(ADDRESS(ROW(),8))="Withdrawn"</formula>
    </cfRule>
    <cfRule type="expression" dxfId="126" priority="454" stopIfTrue="1">
      <formula>INDIRECT(ADDRESS(ROW(),8))="Postponed"</formula>
    </cfRule>
    <cfRule type="expression" dxfId="125" priority="455" stopIfTrue="1">
      <formula>INDIRECT(ADDRESS(ROW(),8))="Noted"</formula>
    </cfRule>
    <cfRule type="expression" dxfId="124" priority="456" stopIfTrue="1">
      <formula>INDIRECT(ADDRESS(ROW(),8))="Agreed"</formula>
    </cfRule>
  </conditionalFormatting>
  <conditionalFormatting sqref="L31">
    <cfRule type="expression" dxfId="123" priority="309" stopIfTrue="1">
      <formula>INDIRECT(ADDRESS(ROW(),8))="Withdrawn"</formula>
    </cfRule>
    <cfRule type="expression" dxfId="122" priority="310" stopIfTrue="1">
      <formula>INDIRECT(ADDRESS(ROW(),8))="Postponed"</formula>
    </cfRule>
    <cfRule type="expression" dxfId="121" priority="311" stopIfTrue="1">
      <formula>INDIRECT(ADDRESS(ROW(),8))="Noted"</formula>
    </cfRule>
    <cfRule type="expression" dxfId="120" priority="312" stopIfTrue="1">
      <formula>INDIRECT(ADDRESS(ROW(),8))="Agreed"</formula>
    </cfRule>
  </conditionalFormatting>
  <conditionalFormatting sqref="C31">
    <cfRule type="expression" dxfId="119" priority="297" stopIfTrue="1">
      <formula>INDIRECT(ADDRESS(ROW(),8))="Withdrawn"</formula>
    </cfRule>
    <cfRule type="expression" dxfId="118" priority="298" stopIfTrue="1">
      <formula>INDIRECT(ADDRESS(ROW(),8))="Postponed"</formula>
    </cfRule>
    <cfRule type="expression" dxfId="117" priority="299" stopIfTrue="1">
      <formula>INDIRECT(ADDRESS(ROW(),8))="Noted"</formula>
    </cfRule>
    <cfRule type="expression" dxfId="116" priority="300" stopIfTrue="1">
      <formula>INDIRECT(ADDRESS(ROW(),8))="Agreed"</formula>
    </cfRule>
  </conditionalFormatting>
  <conditionalFormatting sqref="K31">
    <cfRule type="expression" dxfId="115" priority="285" stopIfTrue="1">
      <formula>INDIRECT(ADDRESS(ROW(),8))="Withdrawn"</formula>
    </cfRule>
    <cfRule type="expression" dxfId="114" priority="286" stopIfTrue="1">
      <formula>INDIRECT(ADDRESS(ROW(),8))="Postponed"</formula>
    </cfRule>
    <cfRule type="expression" dxfId="113" priority="287" stopIfTrue="1">
      <formula>INDIRECT(ADDRESS(ROW(),8))="Noted"</formula>
    </cfRule>
    <cfRule type="expression" dxfId="112" priority="288" stopIfTrue="1">
      <formula>INDIRECT(ADDRESS(ROW(),8))="Agreed"</formula>
    </cfRule>
  </conditionalFormatting>
  <conditionalFormatting sqref="M31">
    <cfRule type="expression" dxfId="111" priority="281" stopIfTrue="1">
      <formula>INDIRECT(ADDRESS(ROW(),8))="Withdrawn"</formula>
    </cfRule>
    <cfRule type="expression" dxfId="110" priority="282" stopIfTrue="1">
      <formula>INDIRECT(ADDRESS(ROW(),8))="Postponed"</formula>
    </cfRule>
    <cfRule type="expression" dxfId="109" priority="283" stopIfTrue="1">
      <formula>INDIRECT(ADDRESS(ROW(),8))="Noted"</formula>
    </cfRule>
    <cfRule type="expression" dxfId="108" priority="284" stopIfTrue="1">
      <formula>INDIRECT(ADDRESS(ROW(),8))="Agreed"</formula>
    </cfRule>
  </conditionalFormatting>
  <conditionalFormatting sqref="A15:K15 G14:G15 A14:L14 G12 A3:M3">
    <cfRule type="expression" dxfId="107" priority="153" stopIfTrue="1">
      <formula>INDIRECT(ADDRESS(ROW(),8))="Withdrawn"</formula>
    </cfRule>
    <cfRule type="expression" dxfId="106" priority="154" stopIfTrue="1">
      <formula>INDIRECT(ADDRESS(ROW(),8))="Postponed"</formula>
    </cfRule>
    <cfRule type="expression" dxfId="105" priority="155" stopIfTrue="1">
      <formula>INDIRECT(ADDRESS(ROW(),8))="Noted"</formula>
    </cfRule>
    <cfRule type="expression" dxfId="104" priority="156" stopIfTrue="1">
      <formula>INDIRECT(ADDRESS(ROW(),8))="Agreed"</formula>
    </cfRule>
  </conditionalFormatting>
  <conditionalFormatting sqref="F3 F14:F15 A12:L12">
    <cfRule type="expression" dxfId="103" priority="165" stopIfTrue="1">
      <formula>INDIRECT(ADDRESS(ROW(),8))="Withdrawn"</formula>
    </cfRule>
    <cfRule type="expression" dxfId="102" priority="166" stopIfTrue="1">
      <formula>INDIRECT(ADDRESS(ROW(),8))="Postponed"</formula>
    </cfRule>
    <cfRule type="expression" dxfId="101" priority="167" stopIfTrue="1">
      <formula>INDIRECT(ADDRESS(ROW(),8))="Noted"</formula>
    </cfRule>
    <cfRule type="expression" dxfId="100" priority="168" stopIfTrue="1">
      <formula>INDIRECT(ADDRESS(ROW(),8))="Agreed"</formula>
    </cfRule>
  </conditionalFormatting>
  <conditionalFormatting sqref="F16">
    <cfRule type="expression" dxfId="99" priority="97" stopIfTrue="1">
      <formula>INDIRECT(ADDRESS(ROW(),8))="Withdrawn"</formula>
    </cfRule>
    <cfRule type="expression" dxfId="98" priority="98" stopIfTrue="1">
      <formula>INDIRECT(ADDRESS(ROW(),8))="Postponed"</formula>
    </cfRule>
    <cfRule type="expression" dxfId="97" priority="99" stopIfTrue="1">
      <formula>INDIRECT(ADDRESS(ROW(),8))="Noted"</formula>
    </cfRule>
    <cfRule type="expression" dxfId="96" priority="100" stopIfTrue="1">
      <formula>INDIRECT(ADDRESS(ROW(),8))="Agreed"</formula>
    </cfRule>
  </conditionalFormatting>
  <conditionalFormatting sqref="C35">
    <cfRule type="expression" dxfId="95" priority="125" stopIfTrue="1">
      <formula>INDIRECT(ADDRESS(ROW(),8))="Withdrawn"</formula>
    </cfRule>
    <cfRule type="expression" dxfId="94" priority="126" stopIfTrue="1">
      <formula>INDIRECT(ADDRESS(ROW(),8))="Postponed"</formula>
    </cfRule>
    <cfRule type="expression" dxfId="93" priority="127" stopIfTrue="1">
      <formula>INDIRECT(ADDRESS(ROW(),8))="Noted"</formula>
    </cfRule>
    <cfRule type="expression" dxfId="92" priority="128" stopIfTrue="1">
      <formula>INDIRECT(ADDRESS(ROW(),8))="Agreed"</formula>
    </cfRule>
  </conditionalFormatting>
  <conditionalFormatting sqref="J14">
    <cfRule type="expression" dxfId="91" priority="101" stopIfTrue="1">
      <formula>INDIRECT(ADDRESS(ROW(),8))="Withdrawn"</formula>
    </cfRule>
    <cfRule type="expression" dxfId="90" priority="102" stopIfTrue="1">
      <formula>INDIRECT(ADDRESS(ROW(),8))="Postponed"</formula>
    </cfRule>
    <cfRule type="expression" dxfId="89" priority="103" stopIfTrue="1">
      <formula>INDIRECT(ADDRESS(ROW(),8))="Noted"</formula>
    </cfRule>
    <cfRule type="expression" dxfId="88" priority="104" stopIfTrue="1">
      <formula>INDIRECT(ADDRESS(ROW(),8))="Agreed"</formula>
    </cfRule>
  </conditionalFormatting>
  <conditionalFormatting sqref="A16:K16">
    <cfRule type="expression" dxfId="87" priority="93" stopIfTrue="1">
      <formula>INDIRECT(ADDRESS(ROW(),8))="Withdrawn"</formula>
    </cfRule>
    <cfRule type="expression" dxfId="86" priority="94" stopIfTrue="1">
      <formula>INDIRECT(ADDRESS(ROW(),8))="Postponed"</formula>
    </cfRule>
    <cfRule type="expression" dxfId="85" priority="95" stopIfTrue="1">
      <formula>INDIRECT(ADDRESS(ROW(),8))="Noted"</formula>
    </cfRule>
    <cfRule type="expression" dxfId="84" priority="96" stopIfTrue="1">
      <formula>INDIRECT(ADDRESS(ROW(),8))="Agreed"</formula>
    </cfRule>
  </conditionalFormatting>
  <conditionalFormatting sqref="L15:L16">
    <cfRule type="expression" dxfId="83" priority="89" stopIfTrue="1">
      <formula>INDIRECT(ADDRESS(ROW(),8))="Withdrawn"</formula>
    </cfRule>
    <cfRule type="expression" dxfId="82" priority="90" stopIfTrue="1">
      <formula>INDIRECT(ADDRESS(ROW(),8))="Postponed"</formula>
    </cfRule>
    <cfRule type="expression" dxfId="81" priority="91" stopIfTrue="1">
      <formula>INDIRECT(ADDRESS(ROW(),8))="Noted"</formula>
    </cfRule>
    <cfRule type="expression" dxfId="80" priority="92" stopIfTrue="1">
      <formula>INDIRECT(ADDRESS(ROW(),8))="Agreed"</formula>
    </cfRule>
  </conditionalFormatting>
  <conditionalFormatting sqref="F13">
    <cfRule type="expression" dxfId="79" priority="85" stopIfTrue="1">
      <formula>INDIRECT(ADDRESS(ROW(),8))="Withdrawn"</formula>
    </cfRule>
    <cfRule type="expression" dxfId="78" priority="86" stopIfTrue="1">
      <formula>INDIRECT(ADDRESS(ROW(),8))="Postponed"</formula>
    </cfRule>
    <cfRule type="expression" dxfId="77" priority="87" stopIfTrue="1">
      <formula>INDIRECT(ADDRESS(ROW(),8))="Noted"</formula>
    </cfRule>
    <cfRule type="expression" dxfId="76" priority="88" stopIfTrue="1">
      <formula>INDIRECT(ADDRESS(ROW(),8))="Agreed"</formula>
    </cfRule>
  </conditionalFormatting>
  <conditionalFormatting sqref="A13:L13">
    <cfRule type="expression" dxfId="75" priority="77" stopIfTrue="1">
      <formula>INDIRECT(ADDRESS(ROW(),8))="Withdrawn"</formula>
    </cfRule>
    <cfRule type="expression" dxfId="74" priority="78" stopIfTrue="1">
      <formula>INDIRECT(ADDRESS(ROW(),8))="Postponed"</formula>
    </cfRule>
    <cfRule type="expression" dxfId="73" priority="79" stopIfTrue="1">
      <formula>INDIRECT(ADDRESS(ROW(),8))="Noted"</formula>
    </cfRule>
    <cfRule type="expression" dxfId="72" priority="80" stopIfTrue="1">
      <formula>INDIRECT(ADDRESS(ROW(),8))="Agreed"</formula>
    </cfRule>
  </conditionalFormatting>
  <conditionalFormatting sqref="G13">
    <cfRule type="expression" dxfId="71" priority="81" stopIfTrue="1">
      <formula>INDIRECT(ADDRESS(ROW(),8))="Withdrawn"</formula>
    </cfRule>
    <cfRule type="expression" dxfId="70" priority="82" stopIfTrue="1">
      <formula>INDIRECT(ADDRESS(ROW(),8))="Postponed"</formula>
    </cfRule>
    <cfRule type="expression" dxfId="69" priority="83" stopIfTrue="1">
      <formula>INDIRECT(ADDRESS(ROW(),8))="Noted"</formula>
    </cfRule>
    <cfRule type="expression" dxfId="68" priority="84" stopIfTrue="1">
      <formula>INDIRECT(ADDRESS(ROW(),8))="Agreed"</formula>
    </cfRule>
  </conditionalFormatting>
  <conditionalFormatting sqref="M13:M16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D35:M35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A17:M18 A19:K21 M19:M21">
    <cfRule type="expression" dxfId="59" priority="65" stopIfTrue="1">
      <formula>INDIRECT(ADDRESS(ROW(),8))="Withdrawn"</formula>
    </cfRule>
    <cfRule type="expression" dxfId="58" priority="66" stopIfTrue="1">
      <formula>INDIRECT(ADDRESS(ROW(),8))="Postponed"</formula>
    </cfRule>
    <cfRule type="expression" dxfId="57" priority="67" stopIfTrue="1">
      <formula>INDIRECT(ADDRESS(ROW(),8))="Noted"</formula>
    </cfRule>
    <cfRule type="expression" dxfId="56" priority="68" stopIfTrue="1">
      <formula>INDIRECT(ADDRESS(ROW(),8))="Agreed"</formula>
    </cfRule>
  </conditionalFormatting>
  <conditionalFormatting sqref="A4:M5 A7:M7 A9:M11">
    <cfRule type="expression" dxfId="55" priority="41" stopIfTrue="1">
      <formula>INDIRECT(ADDRESS(ROW(),8))="Withdrawn"</formula>
    </cfRule>
    <cfRule type="expression" dxfId="54" priority="42" stopIfTrue="1">
      <formula>INDIRECT(ADDRESS(ROW(),8))="Postponed"</formula>
    </cfRule>
    <cfRule type="expression" dxfId="53" priority="43" stopIfTrue="1">
      <formula>INDIRECT(ADDRESS(ROW(),8))="Noted"</formula>
    </cfRule>
    <cfRule type="expression" dxfId="52" priority="44" stopIfTrue="1">
      <formula>INDIRECT(ADDRESS(ROW(),8))="Agreed"</formula>
    </cfRule>
  </conditionalFormatting>
  <conditionalFormatting sqref="A6:M6">
    <cfRule type="expression" dxfId="51" priority="37" stopIfTrue="1">
      <formula>INDIRECT(ADDRESS(ROW(),8))="Withdrawn"</formula>
    </cfRule>
    <cfRule type="expression" dxfId="50" priority="38" stopIfTrue="1">
      <formula>INDIRECT(ADDRESS(ROW(),8))="Postponed"</formula>
    </cfRule>
    <cfRule type="expression" dxfId="49" priority="39" stopIfTrue="1">
      <formula>INDIRECT(ADDRESS(ROW(),8))="Noted"</formula>
    </cfRule>
    <cfRule type="expression" dxfId="48" priority="40" stopIfTrue="1">
      <formula>INDIRECT(ADDRESS(ROW(),8))="Agreed"</formula>
    </cfRule>
  </conditionalFormatting>
  <conditionalFormatting sqref="D23:M24">
    <cfRule type="expression" dxfId="47" priority="29" stopIfTrue="1">
      <formula>INDIRECT(ADDRESS(ROW(),8))="Withdrawn"</formula>
    </cfRule>
    <cfRule type="expression" dxfId="46" priority="30" stopIfTrue="1">
      <formula>INDIRECT(ADDRESS(ROW(),8))="Postponed"</formula>
    </cfRule>
    <cfRule type="expression" dxfId="45" priority="31" stopIfTrue="1">
      <formula>INDIRECT(ADDRESS(ROW(),8))="Noted"</formula>
    </cfRule>
    <cfRule type="expression" dxfId="44" priority="32" stopIfTrue="1">
      <formula>INDIRECT(ADDRESS(ROW(),8))="Agreed"</formula>
    </cfRule>
  </conditionalFormatting>
  <conditionalFormatting sqref="A8:M8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D25:M27 D30:M30 M28">
    <cfRule type="expression" dxfId="39" priority="25" stopIfTrue="1">
      <formula>INDIRECT(ADDRESS(ROW(),8))="Withdrawn"</formula>
    </cfRule>
    <cfRule type="expression" dxfId="38" priority="26" stopIfTrue="1">
      <formula>INDIRECT(ADDRESS(ROW(),8))="Postponed"</formula>
    </cfRule>
    <cfRule type="expression" dxfId="37" priority="27" stopIfTrue="1">
      <formula>INDIRECT(ADDRESS(ROW(),8))="Noted"</formula>
    </cfRule>
    <cfRule type="expression" dxfId="36" priority="28" stopIfTrue="1">
      <formula>INDIRECT(ADDRESS(ROW(),8))="Agreed"</formula>
    </cfRule>
  </conditionalFormatting>
  <conditionalFormatting sqref="C32:C33">
    <cfRule type="expression" dxfId="35" priority="21" stopIfTrue="1">
      <formula>INDIRECT(ADDRESS(ROW(),8))="Withdrawn"</formula>
    </cfRule>
    <cfRule type="expression" dxfId="34" priority="22" stopIfTrue="1">
      <formula>INDIRECT(ADDRESS(ROW(),8))="Postponed"</formula>
    </cfRule>
    <cfRule type="expression" dxfId="33" priority="23" stopIfTrue="1">
      <formula>INDIRECT(ADDRESS(ROW(),8))="Noted"</formula>
    </cfRule>
    <cfRule type="expression" dxfId="32" priority="24" stopIfTrue="1">
      <formula>INDIRECT(ADDRESS(ROW(),8))="Agreed"</formula>
    </cfRule>
  </conditionalFormatting>
  <conditionalFormatting sqref="D33:M33">
    <cfRule type="expression" dxfId="31" priority="17" stopIfTrue="1">
      <formula>INDIRECT(ADDRESS(ROW(),8))="Withdrawn"</formula>
    </cfRule>
    <cfRule type="expression" dxfId="30" priority="18" stopIfTrue="1">
      <formula>INDIRECT(ADDRESS(ROW(),8))="Postponed"</formula>
    </cfRule>
    <cfRule type="expression" dxfId="29" priority="19" stopIfTrue="1">
      <formula>INDIRECT(ADDRESS(ROW(),8))="Noted"</formula>
    </cfRule>
    <cfRule type="expression" dxfId="28" priority="20" stopIfTrue="1">
      <formula>INDIRECT(ADDRESS(ROW(),8))="Agreed"</formula>
    </cfRule>
  </conditionalFormatting>
  <conditionalFormatting sqref="D32:M32">
    <cfRule type="expression" dxfId="27" priority="13" stopIfTrue="1">
      <formula>INDIRECT(ADDRESS(ROW(),8))="Withdrawn"</formula>
    </cfRule>
    <cfRule type="expression" dxfId="26" priority="14" stopIfTrue="1">
      <formula>INDIRECT(ADDRESS(ROW(),8))="Postponed"</formula>
    </cfRule>
    <cfRule type="expression" dxfId="25" priority="15" stopIfTrue="1">
      <formula>INDIRECT(ADDRESS(ROW(),8))="Noted"</formula>
    </cfRule>
    <cfRule type="expression" dxfId="24" priority="16" stopIfTrue="1">
      <formula>INDIRECT(ADDRESS(ROW(),8))="Agreed"</formula>
    </cfRule>
  </conditionalFormatting>
  <conditionalFormatting sqref="L19:L21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D28:L28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D29:M2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20 H22:H26 H31:H65499 H28:H29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695</v>
      </c>
      <c r="B2" s="29" t="s">
        <v>641</v>
      </c>
      <c r="C2" s="54" t="s">
        <v>711</v>
      </c>
      <c r="D2" s="53"/>
      <c r="E2" s="23" t="s">
        <v>643</v>
      </c>
      <c r="F2" s="58" t="s">
        <v>705</v>
      </c>
    </row>
    <row r="3" spans="1:6" ht="15.75" thickBot="1">
      <c r="A3" s="9" t="s">
        <v>650</v>
      </c>
      <c r="B3" s="25" t="s">
        <v>647</v>
      </c>
      <c r="C3" s="54" t="s">
        <v>712</v>
      </c>
      <c r="E3" s="23" t="s">
        <v>644</v>
      </c>
      <c r="F3" s="31" t="s">
        <v>706</v>
      </c>
    </row>
    <row r="4" spans="1:6" ht="15.75" thickBot="1">
      <c r="A4" s="9" t="s">
        <v>651</v>
      </c>
      <c r="B4" s="25"/>
      <c r="C4" s="54" t="s">
        <v>713</v>
      </c>
      <c r="E4" s="23" t="s">
        <v>649</v>
      </c>
      <c r="F4" s="31" t="s">
        <v>707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708</v>
      </c>
    </row>
    <row r="6" spans="1:6" ht="15.75" thickBot="1">
      <c r="A6" s="9" t="s">
        <v>653</v>
      </c>
      <c r="B6" s="20"/>
      <c r="E6" s="23" t="s">
        <v>11</v>
      </c>
      <c r="F6" s="57" t="s">
        <v>688</v>
      </c>
    </row>
    <row r="7" spans="1:6" ht="15.75" thickBot="1">
      <c r="A7" s="9" t="s">
        <v>696</v>
      </c>
      <c r="B7" s="9" t="s">
        <v>696</v>
      </c>
      <c r="E7" s="23" t="s">
        <v>17</v>
      </c>
      <c r="F7" s="30" t="s">
        <v>689</v>
      </c>
    </row>
    <row r="8" spans="1:6" ht="15.75" thickBot="1">
      <c r="A8" s="9" t="s">
        <v>697</v>
      </c>
      <c r="B8" s="9" t="s">
        <v>647</v>
      </c>
      <c r="E8" s="23" t="s">
        <v>686</v>
      </c>
      <c r="F8" s="30"/>
    </row>
    <row r="9" spans="1:6" ht="15.75" thickBot="1">
      <c r="A9" s="9" t="s">
        <v>698</v>
      </c>
      <c r="B9" s="9" t="s">
        <v>698</v>
      </c>
      <c r="E9" s="24"/>
      <c r="F9" s="57" t="s">
        <v>690</v>
      </c>
    </row>
    <row r="10" spans="1:6" ht="15.75" thickBot="1">
      <c r="A10" s="8" t="s">
        <v>654</v>
      </c>
      <c r="B10" s="8"/>
      <c r="E10" s="24"/>
      <c r="F10" s="31" t="s">
        <v>691</v>
      </c>
    </row>
    <row r="11" spans="1:6" ht="15.75" thickBot="1">
      <c r="A11" s="9" t="s">
        <v>655</v>
      </c>
      <c r="B11" s="9" t="s">
        <v>647</v>
      </c>
      <c r="E11" s="24"/>
      <c r="F11" s="57" t="s">
        <v>692</v>
      </c>
    </row>
    <row r="12" spans="1:6" ht="15.75" thickBot="1">
      <c r="A12" s="9" t="s">
        <v>656</v>
      </c>
      <c r="B12" s="9" t="s">
        <v>656</v>
      </c>
      <c r="F12" s="31" t="s">
        <v>693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694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699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9" t="s">
        <v>663</v>
      </c>
      <c r="F20" s="30"/>
    </row>
    <row r="21" spans="1:6" ht="15.75" thickBot="1">
      <c r="A21" s="9" t="s">
        <v>664</v>
      </c>
      <c r="B21" s="9" t="s">
        <v>700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701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 t="s">
        <v>673</v>
      </c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9" type="noConversion"/>
  <conditionalFormatting sqref="F2:F3">
    <cfRule type="expression" dxfId="15" priority="29" stopIfTrue="1">
      <formula>INDIRECT(ADDRESS(ROW(),8))="Withdrawn"</formula>
    </cfRule>
    <cfRule type="expression" dxfId="14" priority="30" stopIfTrue="1">
      <formula>INDIRECT(ADDRESS(ROW(),8))="Postponed"</formula>
    </cfRule>
    <cfRule type="expression" dxfId="13" priority="31" stopIfTrue="1">
      <formula>INDIRECT(ADDRESS(ROW(),8))="Noted"</formula>
    </cfRule>
    <cfRule type="expression" dxfId="12" priority="32" stopIfTrue="1">
      <formula>INDIRECT(ADDRESS(ROW(),8))="Agreed"</formula>
    </cfRule>
  </conditionalFormatting>
  <conditionalFormatting sqref="F4:F27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2016-01-19T15:54:56Z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