
<file path=[Content_Types].xml><?xml version="1.0" encoding="utf-8"?>
<Types xmlns="http://schemas.openxmlformats.org/package/2006/content-types">
  <Default Extension="vml" ContentType="application/vnd.openxmlformats-officedocument.vmlDrawing"/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10" windowHeight="8640" tabRatio="457"/>
  </bookViews>
  <sheets>
    <sheet name="TST38 Doucment Allocation" sheetId="1" r:id="rId1"/>
    <sheet name="logistics" sheetId="2" r:id="rId2"/>
    <sheet name="TP" sheetId="3" state="hidden" r:id="rId3"/>
    <sheet name="MAS" sheetId="4" state="hidden" r:id="rId4"/>
    <sheet name="ARC" sheetId="5" state="hidden" r:id="rId5"/>
    <sheet name="REQ" sheetId="6" state="hidden" r:id="rId6"/>
    <sheet name="SEC" sheetId="7" state="hidden" r:id="rId7"/>
    <sheet name="PRO" sheetId="8" state="hidden" r:id="rId8"/>
    <sheet name="Sheet1" sheetId="9" r:id="rId9"/>
    <sheet name="Sheet2" sheetId="10" r:id="rId10"/>
  </sheets>
  <externalReferences>
    <externalReference r:id="rId11"/>
  </externalReferences>
  <definedNames>
    <definedName name="_xlnm._FilterDatabase" localSheetId="4" hidden="1">ARC!#REF!</definedName>
    <definedName name="_xlnm._FilterDatabase" localSheetId="0" hidden="1">'TST38 Doucment Allocation'!$A$1:$L$66</definedName>
    <definedName name="AllSlots">logistics!$A$2:$A$25</definedName>
    <definedName name="ARC" localSheetId="4">ARC!$A$1:$I$26</definedName>
    <definedName name="Deadline">logistics!$D$2</definedName>
    <definedName name="MAS" localSheetId="3">MAS!$A$1:$I$14</definedName>
    <definedName name="MAS_Slots">logistics!$B$2:$B$25</definedName>
    <definedName name="PRO" localSheetId="7">PRO!$A$1:$I$14</definedName>
    <definedName name="REQ" localSheetId="5">REQ!$A$1:$I$15</definedName>
    <definedName name="Rooms">logistics!$C$2:$C$3</definedName>
    <definedName name="SEC" localSheetId="6">SEC!$A$1:$I$24</definedName>
    <definedName name="TP" localSheetId="2">TP!$A$1:$I$19</definedName>
    <definedName name="TST">[1]logistics!$B$2:$B$24</definedName>
    <definedName name="WGs">logistics!$E$2:$E$6</definedName>
    <definedName name="WIs">logistics!$F$2:$F$8</definedName>
  </definedNames>
  <calcPr calcId="144525"/>
</workbook>
</file>

<file path=xl/sharedStrings.xml><?xml version="1.0" encoding="utf-8"?>
<sst xmlns="http://schemas.openxmlformats.org/spreadsheetml/2006/main" count="485">
  <si>
    <t>Slot</t>
  </si>
  <si>
    <t>Room</t>
  </si>
  <si>
    <t>WG</t>
  </si>
  <si>
    <t>Doc-Number</t>
  </si>
  <si>
    <t>Title</t>
  </si>
  <si>
    <t>Source</t>
  </si>
  <si>
    <t>Upload Time</t>
  </si>
  <si>
    <t>WG disposition (Agreed, Noted, Postponed, Withdrawn)</t>
  </si>
  <si>
    <t>Type (INC, CR, AG, MIN)</t>
  </si>
  <si>
    <t>Work Item</t>
  </si>
  <si>
    <t>Topic</t>
  </si>
  <si>
    <t>Notes</t>
  </si>
  <si>
    <t>Mon-3 (14:00 – 15:30)</t>
  </si>
  <si>
    <t>Room1</t>
  </si>
  <si>
    <t>TST</t>
  </si>
  <si>
    <t>TST-2018-0163</t>
  </si>
  <si>
    <t>Agenda TST#38</t>
  </si>
  <si>
    <t>WG6 Chair</t>
  </si>
  <si>
    <t>Noted</t>
  </si>
  <si>
    <t>AG</t>
  </si>
  <si>
    <t>TST-2018-0163R01</t>
  </si>
  <si>
    <t>TST-2018-0163R02</t>
  </si>
  <si>
    <t>Agreed</t>
  </si>
  <si>
    <t>TST-2018-0164</t>
  </si>
  <si>
    <t>TST 38 docs allocation</t>
  </si>
  <si>
    <t>TST-2018-0164R01</t>
  </si>
  <si>
    <t>TST-2018-0164R02</t>
  </si>
  <si>
    <t>TST-2018-0164R03</t>
  </si>
  <si>
    <t>TST-2018-0164R04</t>
  </si>
  <si>
    <t>Draft</t>
  </si>
  <si>
    <t>TST-2018-0161</t>
  </si>
  <si>
    <t>Minutes-TST 37.3</t>
  </si>
  <si>
    <t>Secretariat</t>
  </si>
  <si>
    <t>TST-2018-0162</t>
  </si>
  <si>
    <t>TR-0047 Developer Guide of 3GPP Interworking V0.2.2</t>
  </si>
  <si>
    <t>Bei (Echo) Xu (Huawei)</t>
  </si>
  <si>
    <t>TR</t>
  </si>
  <si>
    <t>TR-0047</t>
  </si>
  <si>
    <t>TST-2018-0165</t>
  </si>
  <si>
    <t>TS-0018 New TPs Rel-2 hybrid addressing</t>
  </si>
  <si>
    <t>Keebum Kim (TTA)</t>
  </si>
  <si>
    <t>TS</t>
  </si>
  <si>
    <t>TS-0018</t>
  </si>
  <si>
    <t>TST-2018-0166</t>
  </si>
  <si>
    <t>Validation status of oneM2M Rel-1 test cases</t>
  </si>
  <si>
    <t>TST-2018-0167</t>
  </si>
  <si>
    <t>3gpp provision Ues</t>
  </si>
  <si>
    <t>Bob Flynn (Convida)</t>
  </si>
  <si>
    <t>Revision is expected after discussion at the joint ARC/PRO/TST</t>
  </si>
  <si>
    <t>Tue-1 (08:30 – 10:00)</t>
  </si>
  <si>
    <t>TST/ARC/PRO</t>
  </si>
  <si>
    <t>TBD</t>
  </si>
  <si>
    <t>ARC/PRO/TST</t>
  </si>
  <si>
    <t>WG2/3/6 Chairs</t>
  </si>
  <si>
    <t>TST-2018-0167 should be discussed at this joint session</t>
  </si>
  <si>
    <t>Tue-2 (10:30 – 12:00)</t>
  </si>
  <si>
    <t>Room2</t>
  </si>
  <si>
    <t>TST #2</t>
  </si>
  <si>
    <t>TST-2018-0160R01</t>
  </si>
  <si>
    <t>TS-0018_New_TPs_from_STF559_R3</t>
  </si>
  <si>
    <t>Miguel Angel Reina Ortega (ETSI)</t>
  </si>
  <si>
    <t>TST-2018-0168</t>
  </si>
  <si>
    <t>TS-0018_Changes_for_discovery_TPs_R2</t>
  </si>
  <si>
    <t>TST-2018-0170</t>
  </si>
  <si>
    <t>TS-0031_GMG_DIS_update</t>
  </si>
  <si>
    <t>TS-0025</t>
  </si>
  <si>
    <t>TST-2018-0170R01</t>
  </si>
  <si>
    <t>TST-2018-0169</t>
  </si>
  <si>
    <t>TS-0025_Add_features_to_IN_profile</t>
  </si>
  <si>
    <t>TST-2018-0169R01</t>
  </si>
  <si>
    <t>A new contribution for a new mapping table is expected to be ready by Friday</t>
  </si>
  <si>
    <t>Tue-3 (13:30 – 15:00)</t>
  </si>
  <si>
    <t>TST/ARC/REC</t>
  </si>
  <si>
    <t>REC/ARC/TST</t>
  </si>
  <si>
    <t>WG1/2/6 Chairs</t>
  </si>
  <si>
    <t>Thu-1 (08:30 – 10:00)</t>
  </si>
  <si>
    <t>Thu-5 (17:00 – 18:30)</t>
  </si>
  <si>
    <t>Fri-3 (11:00 – 12:00)</t>
  </si>
  <si>
    <t>TST #3</t>
  </si>
  <si>
    <r>
      <rPr>
        <sz val="11"/>
        <color theme="1"/>
        <rFont val="Calibri"/>
        <charset val="129"/>
      </rPr>
      <t>T</t>
    </r>
    <r>
      <rPr>
        <sz val="11"/>
        <color theme="1"/>
        <rFont val="Calibri"/>
        <charset val="134"/>
      </rPr>
      <t>BD</t>
    </r>
  </si>
  <si>
    <r>
      <rPr>
        <sz val="11"/>
        <color theme="1"/>
        <rFont val="Calibri"/>
        <charset val="129"/>
      </rPr>
      <t>&lt;</t>
    </r>
    <r>
      <rPr>
        <sz val="11"/>
        <color theme="1"/>
        <rFont val="Calibri"/>
        <charset val="134"/>
      </rPr>
      <t>Revision&gt;</t>
    </r>
  </si>
  <si>
    <t>TST-2018-0172</t>
  </si>
  <si>
    <t>TS-0025 Moving TP mapping to Annex R2</t>
  </si>
  <si>
    <t>TST-2018-0173</t>
  </si>
  <si>
    <t>TR-0051 Addition of introduction</t>
  </si>
  <si>
    <t>In Song Lee (KETI)</t>
  </si>
  <si>
    <t>Revision exptected</t>
  </si>
  <si>
    <t>TST-2018-0174</t>
  </si>
  <si>
    <t>TR-0051_update_of_the_resultContent</t>
  </si>
  <si>
    <t>TST-2018-0175</t>
  </si>
  <si>
    <t>TS-0018-Basline_V2_8_0</t>
  </si>
  <si>
    <t>TST-2018-0167R01</t>
  </si>
  <si>
    <t>TST-2018-0176</t>
  </si>
  <si>
    <t>TR-0051_flexContainer_supplement</t>
  </si>
  <si>
    <t>TR-0051</t>
  </si>
  <si>
    <t>&lt;Meeting Report Review&gt;</t>
  </si>
  <si>
    <t>TST-2018-0171</t>
  </si>
  <si>
    <t>WG6_status_report_to_TP38</t>
  </si>
  <si>
    <t>&lt;AOB&gt;</t>
  </si>
  <si>
    <t>&lt;Closing&gt;</t>
  </si>
  <si>
    <t>AllSlots</t>
  </si>
  <si>
    <t>TST Slots</t>
  </si>
  <si>
    <t>Rooms</t>
  </si>
  <si>
    <t>Deadline</t>
  </si>
  <si>
    <t>WGs</t>
  </si>
  <si>
    <t>WIs</t>
  </si>
  <si>
    <t>Mon-1 (09:00 – 10:30)</t>
  </si>
  <si>
    <r>
      <rPr>
        <sz val="12"/>
        <color theme="1"/>
        <rFont val="Arial"/>
        <charset val="134"/>
      </rPr>
      <t>T</t>
    </r>
    <r>
      <rPr>
        <sz val="12"/>
        <color indexed="8"/>
        <rFont val="Arial"/>
        <charset val="134"/>
      </rPr>
      <t xml:space="preserve">S-0013 </t>
    </r>
  </si>
  <si>
    <t>Interoperability</t>
  </si>
  <si>
    <r>
      <rPr>
        <sz val="12"/>
        <color theme="1"/>
        <rFont val="Arial"/>
        <charset val="134"/>
      </rPr>
      <t>Mon-2 (11</t>
    </r>
    <r>
      <rPr>
        <sz val="12"/>
        <color theme="1"/>
        <rFont val="Arial"/>
        <charset val="134"/>
      </rPr>
      <t>:00 – 12:30)</t>
    </r>
  </si>
  <si>
    <t>TS-0015</t>
  </si>
  <si>
    <t>Testing framework</t>
  </si>
  <si>
    <t>TST/ARC</t>
  </si>
  <si>
    <t>TS-0017</t>
  </si>
  <si>
    <t>ICS</t>
  </si>
  <si>
    <r>
      <rPr>
        <sz val="12"/>
        <color theme="1"/>
        <rFont val="Arial"/>
        <charset val="134"/>
      </rPr>
      <t>Mon-4 (16:0</t>
    </r>
    <r>
      <rPr>
        <sz val="12"/>
        <color theme="1"/>
        <rFont val="Arial"/>
        <charset val="134"/>
      </rPr>
      <t>0 – 17:30)</t>
    </r>
  </si>
  <si>
    <t>TST/MAS</t>
  </si>
  <si>
    <t>TSS &amp; TP</t>
  </si>
  <si>
    <t>Mon-5 (17:00 – 18:30)</t>
  </si>
  <si>
    <t>TS-0019</t>
  </si>
  <si>
    <t>Abstract TS</t>
  </si>
  <si>
    <t>TST/SEC</t>
  </si>
  <si>
    <r>
      <rPr>
        <sz val="12"/>
        <rFont val="Arial"/>
        <charset val="134"/>
      </rPr>
      <t>TR-00</t>
    </r>
    <r>
      <rPr>
        <sz val="12"/>
        <rFont val="Arial"/>
        <charset val="134"/>
      </rPr>
      <t>25</t>
    </r>
  </si>
  <si>
    <t>DG: Light control using HTTP</t>
  </si>
  <si>
    <t>Device profile</t>
  </si>
  <si>
    <r>
      <rPr>
        <sz val="12"/>
        <rFont val="Arial"/>
        <charset val="134"/>
      </rPr>
      <t>T</t>
    </r>
    <r>
      <rPr>
        <sz val="12"/>
        <rFont val="Arial"/>
        <charset val="134"/>
      </rPr>
      <t>S-0028</t>
    </r>
  </si>
  <si>
    <t xml:space="preserve">Security TSS &amp; TP </t>
  </si>
  <si>
    <t>Tue-4 (15:30 – 17:00)</t>
  </si>
  <si>
    <t>TS-0031</t>
  </si>
  <si>
    <t>Feature catalog</t>
  </si>
  <si>
    <t>Tue-5 (17:00 – 18:30)</t>
  </si>
  <si>
    <t>TR-0034</t>
  </si>
  <si>
    <t>DG: Temperature monitoring</t>
  </si>
  <si>
    <t>Wed-1 (08:30 – 10:00)</t>
  </si>
  <si>
    <r>
      <rPr>
        <sz val="12"/>
        <rFont val="Arial"/>
        <charset val="134"/>
      </rPr>
      <t>T</t>
    </r>
    <r>
      <rPr>
        <sz val="12"/>
        <rFont val="Arial"/>
        <charset val="134"/>
      </rPr>
      <t>R-0035</t>
    </r>
  </si>
  <si>
    <t>DG: Device management</t>
  </si>
  <si>
    <t>Wed-2 (10:30 – 12:00)</t>
  </si>
  <si>
    <t>TR-0037</t>
  </si>
  <si>
    <t>DG: Smart farm using MQTT</t>
  </si>
  <si>
    <t>Wed-3 (13:30 – 15:00)</t>
  </si>
  <si>
    <t>TR-0038</t>
  </si>
  <si>
    <t>DG: Security implementation</t>
  </si>
  <si>
    <t>Wed-4 (15:30 – 17:00)</t>
  </si>
  <si>
    <r>
      <rPr>
        <sz val="12"/>
        <rFont val="Arial"/>
        <charset val="134"/>
      </rPr>
      <t>T</t>
    </r>
    <r>
      <rPr>
        <sz val="12"/>
        <rFont val="Arial"/>
        <charset val="134"/>
      </rPr>
      <t>R-0039</t>
    </r>
  </si>
  <si>
    <t>DG: Interworking proxy using SDT</t>
  </si>
  <si>
    <t>Wed-5 (17:00 – 18:30)</t>
  </si>
  <si>
    <t>TR-0045</t>
  </si>
  <si>
    <t>DG: Semantics</t>
  </si>
  <si>
    <t>DG: 3gpp interworking</t>
  </si>
  <si>
    <t>Thu-2 (10:30 – 12:00)</t>
  </si>
  <si>
    <t>DG: API guide</t>
  </si>
  <si>
    <t>Thu-3 (13:30 – 15:00)</t>
  </si>
  <si>
    <t>Thu-4 (15:30 – 17:00)</t>
  </si>
  <si>
    <t>Fri-1 (08:30 – 09:30)</t>
  </si>
  <si>
    <t>Fri-2 (09:30 – 10:30)</t>
  </si>
  <si>
    <r>
      <rPr>
        <sz val="12"/>
        <color theme="1"/>
        <rFont val="Arial"/>
        <charset val="134"/>
      </rPr>
      <t>Fri-4 (13:</t>
    </r>
    <r>
      <rPr>
        <sz val="12"/>
        <color theme="1"/>
        <rFont val="Arial"/>
        <charset val="134"/>
      </rPr>
      <t>30 – 15:00)</t>
    </r>
  </si>
  <si>
    <r>
      <rPr>
        <sz val="12"/>
        <color theme="1"/>
        <rFont val="Arial"/>
        <charset val="134"/>
      </rPr>
      <t>Fri-5 (15:</t>
    </r>
    <r>
      <rPr>
        <sz val="12"/>
        <color theme="1"/>
        <rFont val="Arial"/>
        <charset val="134"/>
      </rPr>
      <t>30 – 17:00)</t>
    </r>
  </si>
  <si>
    <t>SHORT DOC NB</t>
  </si>
  <si>
    <t>SHORTNAME</t>
  </si>
  <si>
    <t>SOURCE</t>
  </si>
  <si>
    <t>UPLOADED</t>
  </si>
  <si>
    <t>STATUS</t>
  </si>
  <si>
    <t>DOC TYPE</t>
  </si>
  <si>
    <t>VERS</t>
  </si>
  <si>
    <t>MEETING</t>
  </si>
  <si>
    <t>TP-2015-0573</t>
  </si>
  <si>
    <t>Update Scope of WI-0017</t>
  </si>
  <si>
    <t>LG Electronics</t>
  </si>
  <si>
    <t>CR</t>
  </si>
  <si>
    <t>TP 15</t>
  </si>
  <si>
    <t>TP-2015-0572</t>
  </si>
  <si>
    <t>TP14 Action update</t>
  </si>
  <si>
    <t>INC</t>
  </si>
  <si>
    <t>TP-2015-0571</t>
  </si>
  <si>
    <t>Agenda</t>
  </si>
  <si>
    <t>Chair</t>
  </si>
  <si>
    <t>TP-2015-0570R01</t>
  </si>
  <si>
    <t>Weekly Schedule</t>
  </si>
  <si>
    <t>TP-2015-0570</t>
  </si>
  <si>
    <t>TP-2015-0569</t>
  </si>
  <si>
    <t>Work Item for CMDH Extensions</t>
  </si>
  <si>
    <t>Nicolas Damour, Sierra Wireless</t>
  </si>
  <si>
    <t>TP-2015-0568</t>
  </si>
  <si>
    <t>Work Item for Architecture Refinements and Small Improvements</t>
  </si>
  <si>
    <t>Nicolas Damour, WG2 Vice-Chair</t>
  </si>
  <si>
    <t>TP-2015-0567</t>
  </si>
  <si>
    <t>Work Item for Architecture Maintenance</t>
  </si>
  <si>
    <t>TP-2015-0566</t>
  </si>
  <si>
    <t>Update_Milestone_Dates_of_WI-0016</t>
  </si>
  <si>
    <t>China Mobile</t>
  </si>
  <si>
    <t>TP-2015-0565</t>
  </si>
  <si>
    <t>Work Item LWM2M Interworking Proxy</t>
  </si>
  <si>
    <t>ALU (TIA)</t>
  </si>
  <si>
    <t>TP-2015-0564</t>
  </si>
  <si>
    <t>oneM2M Semantics Introduction</t>
  </si>
  <si>
    <t>NEC</t>
  </si>
  <si>
    <t>TP-2015-0001</t>
  </si>
  <si>
    <t>Work Item: Generic Interworking</t>
  </si>
  <si>
    <t>TP-2014-0563</t>
  </si>
  <si>
    <t>Comments from 3GPP2 on Aubergine Release</t>
  </si>
  <si>
    <t>3GPP2 TSG-SX</t>
  </si>
  <si>
    <t>LS</t>
  </si>
  <si>
    <t>TP#15</t>
  </si>
  <si>
    <t>TP-2014-0562R01</t>
  </si>
  <si>
    <t>Voting List for TP15</t>
  </si>
  <si>
    <t>TP-2014-0562</t>
  </si>
  <si>
    <t>TP-2014-0561</t>
  </si>
  <si>
    <t>Reply LS from 3GPP TSG GERAN</t>
  </si>
  <si>
    <t>3GPP TSG GERAN</t>
  </si>
  <si>
    <t>TP-2014-0518R01</t>
  </si>
  <si>
    <t>TP 15 Meeting Notice</t>
  </si>
  <si>
    <t>Jeff West, TIA</t>
  </si>
  <si>
    <t>INV</t>
  </si>
  <si>
    <t>TP-2014-0518</t>
  </si>
  <si>
    <t>Work Programme-2015-0024</t>
  </si>
  <si>
    <t>MAS 15 Doc Allocation</t>
  </si>
  <si>
    <t>Yongjing Zhang (Huawei, Chair)</t>
  </si>
  <si>
    <t>MAS 15</t>
  </si>
  <si>
    <t>MAS-2015-0011</t>
  </si>
  <si>
    <t>MAS-2015-0010</t>
  </si>
  <si>
    <t>Agenda MAS#15</t>
  </si>
  <si>
    <t>MAS-2015-0009</t>
  </si>
  <si>
    <t>Draft  LS to OMA-DM  on CMDH LwM2M Objects</t>
  </si>
  <si>
    <t>Thierry Garnier</t>
  </si>
  <si>
    <t>MAS-2015-0008</t>
  </si>
  <si>
    <t>Summary_MCMDHMO</t>
  </si>
  <si>
    <t>Qualcomm</t>
  </si>
  <si>
    <t>MAS-2015-0007</t>
  </si>
  <si>
    <t>cleanup-of-the-editors-note</t>
  </si>
  <si>
    <t>Huawei Technologies Co., Ltd.</t>
  </si>
  <si>
    <t>MAS-2015-0006R01</t>
  </si>
  <si>
    <t>access-control-mapping</t>
  </si>
  <si>
    <t>MAS-2015-0005</t>
  </si>
  <si>
    <t>Semantics_Architecture_Req_Analysis</t>
  </si>
  <si>
    <t>Modacom Co., Ltd (TTA)</t>
  </si>
  <si>
    <t>MAS-2015-0004</t>
  </si>
  <si>
    <t>Discussion on Semantics Architecture</t>
  </si>
  <si>
    <t>Martin Bauer, NEC</t>
  </si>
  <si>
    <t>MAS-2015-0003</t>
  </si>
  <si>
    <t>A Proposal of  鈥淐ommon Information Model鈥?for HEMS domain</t>
  </si>
  <si>
    <t>NTT</t>
  </si>
  <si>
    <t>Withdrawn</t>
  </si>
  <si>
    <t>MAS-2015-0002</t>
  </si>
  <si>
    <t>MAS-2014-0510</t>
  </si>
  <si>
    <t>LWM2M CMDH Policy Mapping</t>
  </si>
  <si>
    <t>Gemalto N.V</t>
  </si>
  <si>
    <t>MAS-2014-0509R01</t>
  </si>
  <si>
    <t>LWM2M  MgmtLink Mapping</t>
  </si>
  <si>
    <t>PRO-2015-0634</t>
  </si>
  <si>
    <t>CR_follow-up_URI_terminology_cleanup</t>
  </si>
  <si>
    <t>ARC 15</t>
  </si>
  <si>
    <t>ARC-2015-1703</t>
  </si>
  <si>
    <t>TS-0001 Aligning Security Clauses with AE Registration</t>
  </si>
  <si>
    <t>Qualcomm Inc. (TIA)</t>
  </si>
  <si>
    <t>ARC-2015-1702</t>
  </si>
  <si>
    <t>Adding-resourceName-attribute</t>
  </si>
  <si>
    <t>Ericsson, Cisco</t>
  </si>
  <si>
    <t>ARC-2015-1701</t>
  </si>
  <si>
    <t>TR-0014_Technical Comparisons</t>
  </si>
  <si>
    <t>ARC-2015-1700</t>
  </si>
  <si>
    <t>Discussion on Interface Modeling for oneM2M and AllJoyn Interworking</t>
  </si>
  <si>
    <t>Haier</t>
  </si>
  <si>
    <t>ARC-2015-1699</t>
  </si>
  <si>
    <t>non-Blocking synchronous mode</t>
  </si>
  <si>
    <t>Huawei Technologies</t>
  </si>
  <si>
    <t>ARC-2015-1698</t>
  </si>
  <si>
    <t>problem of non-Blocking synchronous mode</t>
  </si>
  <si>
    <t>ARC-2015-1697</t>
  </si>
  <si>
    <t>Subscription Modification</t>
  </si>
  <si>
    <t>ARC-2015-1696</t>
  </si>
  <si>
    <t>CR for Result Content Value</t>
  </si>
  <si>
    <t>KETI</t>
  </si>
  <si>
    <t>ARC-2015-1695</t>
  </si>
  <si>
    <t>Subscription and Notification Issue</t>
  </si>
  <si>
    <t>ARC-2015-0012</t>
  </si>
  <si>
    <t>Adding value for Result Content</t>
  </si>
  <si>
    <t>ARC-2015-0011</t>
  </si>
  <si>
    <t>TS-0001 Registration Descriptions Cleanup</t>
  </si>
  <si>
    <t>Datang</t>
  </si>
  <si>
    <t>ARC-2015-0010</t>
  </si>
  <si>
    <t>TS-0001 Adding Abbreviations</t>
  </si>
  <si>
    <t>ARC-2015-0009</t>
  </si>
  <si>
    <t>ARC-2015-0008R01</t>
  </si>
  <si>
    <t>TS-0007-DM_editor_notes_cleanup</t>
  </si>
  <si>
    <t>ZTE Corporation</t>
  </si>
  <si>
    <t>ARC-2015-0008</t>
  </si>
  <si>
    <t>ARC-2015-0007R01</t>
  </si>
  <si>
    <t>clarification-of-nodeAnnc-resource</t>
  </si>
  <si>
    <t>ARC-2015-0007</t>
  </si>
  <si>
    <t>ARC-2015-0006</t>
  </si>
  <si>
    <t>Cleanup_locationPolicy</t>
  </si>
  <si>
    <t>ZTE, LG Electronics</t>
  </si>
  <si>
    <t>ARC-2015-0005</t>
  </si>
  <si>
    <t>Cleanup_group</t>
  </si>
  <si>
    <t>ZTE</t>
  </si>
  <si>
    <t>ARC-2015-0004</t>
  </si>
  <si>
    <t>TS 0007 clean up - event collection filterCriteria</t>
  </si>
  <si>
    <t>InterDigital</t>
  </si>
  <si>
    <t>ARC-2015-0003</t>
  </si>
  <si>
    <t>TS-0001 Functional Architecture-V1.4.1</t>
  </si>
  <si>
    <t>Rajesh Bhalla, ZTE (Rapporteur)</t>
  </si>
  <si>
    <t>ARC-2015-0002</t>
  </si>
  <si>
    <t>TS-0007-Section_3_5_Editor_Notes_Cleanup</t>
  </si>
  <si>
    <t>ARC-2015-0001</t>
  </si>
  <si>
    <t>Msc-TS0007-Common-Request-Parameters</t>
  </si>
  <si>
    <t>Ericsson</t>
  </si>
  <si>
    <t>ARC-2014-1694</t>
  </si>
  <si>
    <t>TS-0007-Service_Components-V0_6_1_Draft-Baseline</t>
  </si>
  <si>
    <t>REQ-2015-0506</t>
  </si>
  <si>
    <t>CR_to_TS-0002_Agreed_part_of_Overall_System_Requirements</t>
  </si>
  <si>
    <t>Joerg Swetina (NEC) REQ vice chair</t>
  </si>
  <si>
    <t>REQ 15</t>
  </si>
  <si>
    <t>REQ-2015-0505</t>
  </si>
  <si>
    <t>Use case for automatically switching between remote access and local access</t>
  </si>
  <si>
    <t>REQ-2015-0504</t>
  </si>
  <si>
    <t>Agenda_REQ_15</t>
  </si>
  <si>
    <t>REQ-2015-0503</t>
  </si>
  <si>
    <t>Reference of Field Domain Triggering use case</t>
  </si>
  <si>
    <t>REQ-2015-0502</t>
  </si>
  <si>
    <t>Moving Field Domain Triggering use case</t>
  </si>
  <si>
    <t>REQ-2015-0009</t>
  </si>
  <si>
    <t>REQ-0015_Discussion_for_requirement_of_industrial_use_case</t>
  </si>
  <si>
    <t>Toshiko Matsumoto, Hitachi</t>
  </si>
  <si>
    <t>REQ-2015-0005</t>
  </si>
  <si>
    <t>Support_Document-REQ-2014-0495R08-TS-0002_edits_and_Rel1_coverage</t>
  </si>
  <si>
    <t>WG1 (Editors: Interdigital, NEC)</t>
  </si>
  <si>
    <t>REQ-2015-0004</t>
  </si>
  <si>
    <t>CR_to_TS-0002_Charging_Operational_CommRequest_NonFunctional_Requirements</t>
  </si>
  <si>
    <t>REQ-2015-0003</t>
  </si>
  <si>
    <t>CR_to_TS-0002_Security_Requirements</t>
  </si>
  <si>
    <t>REQ-2015-0002</t>
  </si>
  <si>
    <t>CR_to_TS-0002_Management_Abstraction_Semantics_Requirements</t>
  </si>
  <si>
    <t>REQ-2015-0001R01</t>
  </si>
  <si>
    <t>CR_to_TS-0002_Overall_System_Requirements</t>
  </si>
  <si>
    <t>REQ-2014-0488R02</t>
  </si>
  <si>
    <t>Use Case of Message Profile in Home Domain</t>
  </si>
  <si>
    <t>REQ-2014-0471R04</t>
  </si>
  <si>
    <t>Use case for Conflict Management in Home Automation System</t>
  </si>
  <si>
    <t>REQ-2014-0470R04</t>
  </si>
  <si>
    <t>Use case for Device Caching in Home Domain</t>
  </si>
  <si>
    <t>SEC-2015-0455R01</t>
  </si>
  <si>
    <t>CR TS 0003 Clarification section 6.1.2.2.1</t>
  </si>
  <si>
    <t>OBERTHUR Technologies</t>
  </si>
  <si>
    <t>SEC 15</t>
  </si>
  <si>
    <t>SEC-2015-0455</t>
  </si>
  <si>
    <t>OBERTHUR</t>
  </si>
  <si>
    <t>SEC-2015-0454</t>
  </si>
  <si>
    <t>group authentication considerations</t>
  </si>
  <si>
    <t>Gemalto</t>
  </si>
  <si>
    <t>SEC-2015-0453</t>
  </si>
  <si>
    <t>CR TS-0003 Secure Channel precison</t>
  </si>
  <si>
    <t>SEC-2015-0452</t>
  </si>
  <si>
    <t>TS-0003 CR AE Registration Alignment-PSK Changes</t>
  </si>
  <si>
    <t>SEC-2015-0451R01</t>
  </si>
  <si>
    <t>CR TS-0003 Clarification to section 6.2.3</t>
  </si>
  <si>
    <t>Gemalto, Oberthur Technologies</t>
  </si>
  <si>
    <t>SEC-2015-0451</t>
  </si>
  <si>
    <t>SEC-2015-0450</t>
  </si>
  <si>
    <t>CR TS-0003 Correction of applicable definitions</t>
  </si>
  <si>
    <t>SEC-2015-0449</t>
  </si>
  <si>
    <t>TS-0003 CR TLS Server Client Support</t>
  </si>
  <si>
    <t>SEC-2015-0448</t>
  </si>
  <si>
    <t>TS-0003 CR AE Registration Alignment-MAF Changes</t>
  </si>
  <si>
    <t>SEC-2015-0447</t>
  </si>
  <si>
    <t>TS-0003 CR CSE-ID Certs using domain names</t>
  </si>
  <si>
    <t>SEC-2015-0446</t>
  </si>
  <si>
    <t>Scope of TR-0018 Authorization Architecture and Policies</t>
  </si>
  <si>
    <t>SEC-2015-0445</t>
  </si>
  <si>
    <t>Skeleton of TR-0018 Authorization Architecture and Policies</t>
  </si>
  <si>
    <t>SEC-2015-0444</t>
  </si>
  <si>
    <t>Group_Authentication_Mechanism</t>
  </si>
  <si>
    <t>SEC-2015-0443</t>
  </si>
  <si>
    <t>Group Authentication Requirements and Principles</t>
  </si>
  <si>
    <t>SEC-2015-0442</t>
  </si>
  <si>
    <t>Group_Authentication_Architecture</t>
  </si>
  <si>
    <t>SEC-2015-0441</t>
  </si>
  <si>
    <t>TS-0003 Clause7 Cleanup</t>
  </si>
  <si>
    <t>SEC-2015-0440</t>
  </si>
  <si>
    <t>TS-0003 Clause6 Cleanup</t>
  </si>
  <si>
    <t>Datang, China Unicom</t>
  </si>
  <si>
    <t>SEC-2015-0439</t>
  </si>
  <si>
    <t>TS-0003 Clause5 Cleanup</t>
  </si>
  <si>
    <t>SEC-2015-0438</t>
  </si>
  <si>
    <t>TS-0003 Adding Abbreviations</t>
  </si>
  <si>
    <t>SEC-2015-0437</t>
  </si>
  <si>
    <t>CR TS 0003 Upadate and Cleanup of the Reference</t>
  </si>
  <si>
    <t>SEC-2015-0004R01</t>
  </si>
  <si>
    <t>TS-0003 CR AE Registration Alignment-Certificate Changes</t>
  </si>
  <si>
    <t>SEC-2015-0003R01</t>
  </si>
  <si>
    <t>TS-0003 CR AE Registration Alignment-Generic Changes</t>
  </si>
  <si>
    <t>PRO-2015-0653</t>
  </si>
  <si>
    <t>MQTT Binding Security</t>
  </si>
  <si>
    <t>Peter Niblett, IBM</t>
  </si>
  <si>
    <t>PRO 15</t>
  </si>
  <si>
    <t>PRO-2015-0652</t>
  </si>
  <si>
    <t>serviceSubscribedNode Resource Type Change</t>
  </si>
  <si>
    <t>PRO-2015-0651</t>
  </si>
  <si>
    <t>CoAP TS Clarification</t>
  </si>
  <si>
    <t>PRO-2015-0650</t>
  </si>
  <si>
    <t>CoAP Content Format</t>
  </si>
  <si>
    <t>PRO-2015-0649</t>
  </si>
  <si>
    <t>CoAP New Options Descriptions</t>
  </si>
  <si>
    <t>PRO-2015-0648</t>
  </si>
  <si>
    <t>Generic Procedure Alignment</t>
  </si>
  <si>
    <t>PRO-2015-0647</t>
  </si>
  <si>
    <t>MQTT binding payload configuration for oneM2M request message</t>
  </si>
  <si>
    <t>PRO-2015-0641</t>
  </si>
  <si>
    <t>Draft_Skeleton_for_TR-0015-Service_Layer_API_Core_Principles-V0_1_0</t>
  </si>
  <si>
    <t>Xuan He, Hitachi</t>
  </si>
  <si>
    <t>PRO-2015-0639R01</t>
  </si>
  <si>
    <t>CR for data type of list of child-resource-ref</t>
  </si>
  <si>
    <t>PRO-2015-0639</t>
  </si>
  <si>
    <t>PRO-2015-0637</t>
  </si>
  <si>
    <t>Introducing DataType for List of Child-Resource-Ref</t>
  </si>
  <si>
    <t>PRO-2015-0636</t>
  </si>
  <si>
    <t>Example Procedures</t>
  </si>
  <si>
    <t>PRO-2015-0007</t>
  </si>
  <si>
    <t>Short Names correction</t>
  </si>
  <si>
    <t>Michele Lupano, Telecom Italia</t>
  </si>
  <si>
    <t>TST-2015-0085</t>
  </si>
  <si>
    <t>Polling_Channel_Tests</t>
  </si>
  <si>
    <t>TS-0013</t>
  </si>
  <si>
    <t>TST-2015-0125</t>
  </si>
  <si>
    <t>Collection of pre-conditions</t>
  </si>
  <si>
    <t>Jiaxin Yin (Huawei)</t>
  </si>
  <si>
    <t>TST-2015-0126</t>
  </si>
  <si>
    <t>Rearangement_of_clause_7_of_TS0013</t>
  </si>
  <si>
    <t>TST-2015-0127</t>
  </si>
  <si>
    <t>Test_Description_Restructuring</t>
  </si>
  <si>
    <t>TST-2015-0130</t>
  </si>
  <si>
    <t>Test_Description_for_node</t>
  </si>
  <si>
    <t>TST-2015-0133</t>
  </si>
  <si>
    <t>TS-0013-Notification-Tests</t>
  </si>
  <si>
    <t>Bob Flynn (InterDigital)</t>
  </si>
  <si>
    <t>TST-2015-0128</t>
  </si>
  <si>
    <t>Test_Description_for_CRUDN</t>
  </si>
  <si>
    <t xml:space="preserve">TS-0013 </t>
  </si>
  <si>
    <t>TST-2015-0129</t>
  </si>
  <si>
    <t>Test_Description_for_NonBlockingRequest</t>
  </si>
  <si>
    <t>TST-2015-0131</t>
  </si>
  <si>
    <t>TS-0013-No-Hop-Tests-Update</t>
  </si>
  <si>
    <t>TST-2015-0132</t>
  </si>
  <si>
    <t>TS-0013-Group-FanoutPoint-Tests</t>
  </si>
  <si>
    <t>TST-2015-0135</t>
  </si>
  <si>
    <t>TS-0013-Test Description proforma</t>
  </si>
  <si>
    <t>Laurent Velez (ETSI)</t>
  </si>
  <si>
    <t>TST-2015-0136</t>
  </si>
  <si>
    <t>Test_Description_for_fanOutPoint</t>
  </si>
  <si>
    <t>TST-2015-0137</t>
  </si>
  <si>
    <t>Test_Description_for_mgmtObj</t>
  </si>
  <si>
    <t>TST-2015-0139</t>
  </si>
  <si>
    <t>single_hop_CSEBase_mgmt</t>
  </si>
  <si>
    <t>Mahdi Ben Alaya (LAAS-CNRS)</t>
  </si>
  <si>
    <t>TST-2015-0140</t>
  </si>
  <si>
    <t>No_hop_remoteCSE_mgmt</t>
  </si>
  <si>
    <t>TST-2015-0143</t>
  </si>
  <si>
    <t>non blocking synch requests update</t>
  </si>
  <si>
    <t>TST-2015-0144</t>
  </si>
  <si>
    <t>Non blocking asynch requests update</t>
  </si>
  <si>
    <t>TST-2015-0134</t>
  </si>
  <si>
    <t>TS-00015-Interop testing methodology</t>
  </si>
  <si>
    <t>TST-2015-0123</t>
  </si>
  <si>
    <t>ICS baseline v0.0.2</t>
  </si>
  <si>
    <t>Sungchan Choi (KETI)</t>
  </si>
  <si>
    <t>TST-2015-0145</t>
  </si>
  <si>
    <t>ICS-ICS Proforma Annex</t>
  </si>
  <si>
    <t>Ting Miao (KETI)</t>
  </si>
  <si>
    <t>TST-2015-0145R01</t>
  </si>
  <si>
    <t>TST-2015-0138</t>
  </si>
  <si>
    <t>TSS List and Test_Purposes_contributions</t>
  </si>
  <si>
    <t>Sookhyun Jeon (TTA)</t>
  </si>
  <si>
    <t>TST-2015-0142</t>
  </si>
  <si>
    <t>TS-0018 TSS&amp;TP baseline v0.0.2</t>
  </si>
  <si>
    <t>TST-2015-0124</t>
  </si>
  <si>
    <t>Issues_pertaining_to_IOP_test</t>
  </si>
  <si>
    <t>TST-2015-0141</t>
  </si>
  <si>
    <t>oneM2M Wireshark Dissector</t>
  </si>
  <si>
    <t>TST-2015-0141R01</t>
  </si>
  <si>
    <t>TST-2015-0146</t>
  </si>
  <si>
    <t>High Prioritized Test Case List for oneM2M Test Event</t>
  </si>
  <si>
    <t>TST-2015-0118</t>
  </si>
  <si>
    <t>Agenda TST#18</t>
  </si>
  <si>
    <t>TST Chair</t>
  </si>
  <si>
    <t>TST-2015-0117</t>
  </si>
  <si>
    <t>TST_18_docs_allocation</t>
  </si>
</sst>
</file>

<file path=xl/styles.xml><?xml version="1.0" encoding="utf-8"?>
<styleSheet xmlns="http://schemas.openxmlformats.org/spreadsheetml/2006/main">
  <numFmts count="5">
    <numFmt numFmtId="42" formatCode="_(&quot;$&quot;* #,##0_);_(&quot;$&quot;* \(#,##0\);_(&quot;$&quot;* &quot;-&quot;_);_(@_)"/>
    <numFmt numFmtId="176" formatCode="yyyy/m/d\ h:mm;@"/>
    <numFmt numFmtId="44" formatCode="_(&quot;$&quot;* #,##0.00_);_(&quot;$&quot;* \(#,##0.00\);_(&quot;$&quot;* &quot;-&quot;??_);_(@_)"/>
    <numFmt numFmtId="177" formatCode="_ * #,##0.00_ ;_ * \-#,##0.00_ ;_ * &quot;-&quot;??_ ;_ @_ "/>
    <numFmt numFmtId="178" formatCode="_ * #,##0_ ;_ * \-#,##0_ ;_ * &quot;-&quot;_ ;_ @_ "/>
  </numFmts>
  <fonts count="34">
    <font>
      <sz val="11"/>
      <color theme="1"/>
      <name val="Calibri"/>
      <charset val="134"/>
      <scheme val="minor"/>
    </font>
    <font>
      <sz val="12"/>
      <name val="宋体"/>
      <charset val="134"/>
    </font>
    <font>
      <sz val="12"/>
      <name val="Arial"/>
      <charset val="134"/>
    </font>
    <font>
      <b/>
      <sz val="12"/>
      <name val="Arial"/>
      <charset val="134"/>
    </font>
    <font>
      <sz val="12"/>
      <color theme="1"/>
      <name val="Arial"/>
      <charset val="134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2"/>
      <name val="Arial"/>
      <charset val="134"/>
    </font>
    <font>
      <sz val="10"/>
      <color theme="1"/>
      <name val="Arial Narrow"/>
      <charset val="134"/>
    </font>
    <font>
      <sz val="11"/>
      <color theme="1"/>
      <name val="Calibri"/>
      <charset val="129"/>
      <scheme val="minor"/>
    </font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2"/>
      <name val="宋体"/>
      <charset val="134"/>
    </font>
    <font>
      <b/>
      <sz val="11"/>
      <color rgb="FF3F3F3F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2"/>
      <color indexed="8"/>
      <name val="Arial"/>
      <charset val="134"/>
    </font>
    <font>
      <sz val="11"/>
      <color theme="1"/>
      <name val="Calibri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1" fillId="0" borderId="0">
      <alignment vertical="center"/>
    </xf>
    <xf numFmtId="0" fontId="15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178" fontId="10" fillId="0" borderId="0" applyFon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9" fillId="0" borderId="26" applyNumberFormat="0" applyFill="0" applyAlignment="0" applyProtection="0">
      <alignment vertical="center"/>
    </xf>
    <xf numFmtId="0" fontId="22" fillId="18" borderId="2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0" fillId="16" borderId="21" applyNumberFormat="0" applyFont="0" applyAlignment="0" applyProtection="0">
      <alignment vertical="center"/>
    </xf>
    <xf numFmtId="0" fontId="28" fillId="31" borderId="2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18" borderId="25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177" fontId="10" fillId="0" borderId="0" applyFont="0" applyFill="0" applyBorder="0" applyAlignment="0" applyProtection="0">
      <alignment vertical="center"/>
    </xf>
    <xf numFmtId="0" fontId="14" fillId="9" borderId="19" applyNumberForma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</cellStyleXfs>
  <cellXfs count="102">
    <xf numFmtId="0" fontId="0" fillId="0" borderId="0" xfId="0"/>
    <xf numFmtId="0" fontId="0" fillId="2" borderId="1" xfId="0" applyFill="1" applyBorder="1"/>
    <xf numFmtId="22" fontId="0" fillId="2" borderId="2" xfId="0" applyNumberFormat="1" applyFill="1" applyBorder="1"/>
    <xf numFmtId="0" fontId="0" fillId="2" borderId="0" xfId="0" applyFill="1" applyBorder="1"/>
    <xf numFmtId="22" fontId="0" fillId="2" borderId="0" xfId="0" applyNumberFormat="1" applyFill="1" applyBorder="1"/>
    <xf numFmtId="0" fontId="0" fillId="0" borderId="1" xfId="0" applyBorder="1"/>
    <xf numFmtId="0" fontId="0" fillId="0" borderId="2" xfId="0" applyBorder="1"/>
    <xf numFmtId="0" fontId="0" fillId="2" borderId="1" xfId="0" applyFont="1" applyFill="1" applyBorder="1" applyAlignment="1">
      <alignment vertical="top" wrapText="1"/>
    </xf>
    <xf numFmtId="0" fontId="0" fillId="2" borderId="3" xfId="0" applyFont="1" applyFill="1" applyBorder="1"/>
    <xf numFmtId="0" fontId="0" fillId="2" borderId="1" xfId="0" applyFont="1" applyFill="1" applyBorder="1" applyAlignment="1">
      <alignment vertical="top"/>
    </xf>
    <xf numFmtId="0" fontId="0" fillId="3" borderId="1" xfId="0" applyFont="1" applyFill="1" applyBorder="1" applyAlignment="1">
      <alignment vertical="top"/>
    </xf>
    <xf numFmtId="0" fontId="0" fillId="4" borderId="1" xfId="0" applyFont="1" applyFill="1" applyBorder="1" applyAlignment="1">
      <alignment vertical="top"/>
    </xf>
    <xf numFmtId="0" fontId="0" fillId="2" borderId="0" xfId="0" applyFont="1" applyFill="1" applyBorder="1" applyAlignment="1">
      <alignment vertical="top" wrapText="1"/>
    </xf>
    <xf numFmtId="0" fontId="0" fillId="2" borderId="0" xfId="0" applyFont="1" applyFill="1" applyBorder="1"/>
    <xf numFmtId="0" fontId="0" fillId="2" borderId="0" xfId="0" applyFont="1" applyFill="1" applyBorder="1" applyAlignment="1">
      <alignment vertical="top"/>
    </xf>
    <xf numFmtId="0" fontId="0" fillId="0" borderId="3" xfId="0" applyBorder="1"/>
    <xf numFmtId="0" fontId="1" fillId="0" borderId="0" xfId="10">
      <alignment vertical="center"/>
    </xf>
    <xf numFmtId="22" fontId="1" fillId="0" borderId="0" xfId="10" applyNumberFormat="1">
      <alignment vertical="center"/>
    </xf>
    <xf numFmtId="0" fontId="2" fillId="0" borderId="0" xfId="15" applyFont="1">
      <alignment vertical="center"/>
    </xf>
    <xf numFmtId="0" fontId="3" fillId="5" borderId="4" xfId="15" applyFont="1" applyFill="1" applyBorder="1">
      <alignment vertical="center"/>
    </xf>
    <xf numFmtId="0" fontId="4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176" fontId="6" fillId="6" borderId="6" xfId="0" applyNumberFormat="1" applyFont="1" applyFill="1" applyBorder="1"/>
    <xf numFmtId="0" fontId="2" fillId="0" borderId="0" xfId="0" applyFont="1" applyAlignment="1">
      <alignment vertical="center"/>
    </xf>
    <xf numFmtId="0" fontId="3" fillId="5" borderId="0" xfId="15" applyFont="1" applyFill="1">
      <alignment vertical="center"/>
    </xf>
    <xf numFmtId="0" fontId="4" fillId="0" borderId="1" xfId="0" applyFont="1" applyBorder="1" applyAlignment="1">
      <alignment vertical="top"/>
    </xf>
    <xf numFmtId="0" fontId="7" fillId="0" borderId="0" xfId="15" applyFont="1">
      <alignment vertical="center"/>
    </xf>
    <xf numFmtId="0" fontId="0" fillId="2" borderId="0" xfId="0" applyFill="1"/>
    <xf numFmtId="0" fontId="0" fillId="0" borderId="0" xfId="0" applyFill="1"/>
    <xf numFmtId="0" fontId="0" fillId="0" borderId="0" xfId="0" applyAlignment="1">
      <alignment wrapText="1"/>
    </xf>
    <xf numFmtId="176" fontId="0" fillId="0" borderId="0" xfId="0" applyNumberFormat="1" applyAlignment="1">
      <alignment horizontal="right"/>
    </xf>
    <xf numFmtId="0" fontId="0" fillId="0" borderId="7" xfId="0" applyBorder="1"/>
    <xf numFmtId="0" fontId="0" fillId="0" borderId="0" xfId="0" applyAlignment="1"/>
    <xf numFmtId="0" fontId="8" fillId="7" borderId="8" xfId="0" applyFont="1" applyFill="1" applyBorder="1" applyAlignment="1">
      <alignment horizontal="center" vertical="top" wrapText="1"/>
    </xf>
    <xf numFmtId="0" fontId="0" fillId="8" borderId="2" xfId="0" applyFill="1" applyBorder="1" applyAlignment="1">
      <alignment horizontal="left" vertical="center"/>
    </xf>
    <xf numFmtId="0" fontId="0" fillId="8" borderId="1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0" fillId="2" borderId="2" xfId="0" applyFill="1" applyBorder="1" applyAlignment="1">
      <alignment horizontal="left" vertical="center"/>
    </xf>
    <xf numFmtId="0" fontId="10" fillId="0" borderId="0" xfId="0" applyFill="1"/>
    <xf numFmtId="0" fontId="0" fillId="0" borderId="9" xfId="0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176" fontId="8" fillId="7" borderId="10" xfId="0" applyNumberFormat="1" applyFont="1" applyFill="1" applyBorder="1" applyAlignment="1">
      <alignment horizontal="right" vertical="top" wrapText="1"/>
    </xf>
    <xf numFmtId="0" fontId="0" fillId="8" borderId="1" xfId="0" applyFont="1" applyFill="1" applyBorder="1" applyAlignment="1">
      <alignment horizontal="left" vertical="center" wrapText="1"/>
    </xf>
    <xf numFmtId="22" fontId="0" fillId="8" borderId="2" xfId="0" applyNumberForma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22" fontId="0" fillId="0" borderId="2" xfId="0" applyNumberFormat="1" applyFill="1" applyBorder="1" applyAlignment="1">
      <alignment horizontal="right" vertical="center"/>
    </xf>
    <xf numFmtId="0" fontId="0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22" fontId="0" fillId="2" borderId="2" xfId="0" applyNumberForma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wrapText="1"/>
    </xf>
    <xf numFmtId="176" fontId="0" fillId="0" borderId="2" xfId="0" applyNumberFormat="1" applyFill="1" applyBorder="1" applyAlignment="1">
      <alignment horizontal="right" vertical="center"/>
    </xf>
    <xf numFmtId="0" fontId="0" fillId="0" borderId="9" xfId="0" applyFill="1" applyBorder="1" applyAlignment="1">
      <alignment horizontal="left" vertical="center" wrapText="1"/>
    </xf>
    <xf numFmtId="176" fontId="0" fillId="0" borderId="11" xfId="0" applyNumberForma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left" vertical="center" wrapText="1"/>
    </xf>
    <xf numFmtId="0" fontId="8" fillId="7" borderId="12" xfId="0" applyFont="1" applyFill="1" applyBorder="1" applyAlignment="1">
      <alignment horizontal="center" vertical="top" wrapText="1"/>
    </xf>
    <xf numFmtId="0" fontId="8" fillId="7" borderId="8" xfId="0" applyFont="1" applyFill="1" applyBorder="1" applyAlignment="1">
      <alignment horizontal="center" vertical="top"/>
    </xf>
    <xf numFmtId="0" fontId="8" fillId="7" borderId="13" xfId="0" applyFont="1" applyFill="1" applyBorder="1" applyAlignment="1">
      <alignment horizontal="center" vertical="top" wrapText="1"/>
    </xf>
    <xf numFmtId="0" fontId="0" fillId="8" borderId="3" xfId="0" applyFont="1" applyFill="1" applyBorder="1" applyAlignment="1">
      <alignment horizontal="left" vertical="center"/>
    </xf>
    <xf numFmtId="0" fontId="11" fillId="8" borderId="1" xfId="0" applyFont="1" applyFill="1" applyBorder="1" applyAlignment="1">
      <alignment horizontal="left" vertical="center"/>
    </xf>
    <xf numFmtId="0" fontId="11" fillId="8" borderId="14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/>
    </xf>
    <xf numFmtId="0" fontId="0" fillId="0" borderId="14" xfId="0" applyFont="1" applyFill="1" applyBorder="1" applyAlignment="1">
      <alignment horizontal="left" vertical="center" wrapText="1"/>
    </xf>
    <xf numFmtId="0" fontId="0" fillId="2" borderId="3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/>
    </xf>
    <xf numFmtId="0" fontId="11" fillId="2" borderId="14" xfId="0" applyFont="1" applyFill="1" applyBorder="1" applyAlignment="1">
      <alignment horizontal="left" vertical="center" wrapText="1"/>
    </xf>
    <xf numFmtId="0" fontId="0" fillId="2" borderId="14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/>
    </xf>
    <xf numFmtId="0" fontId="11" fillId="0" borderId="14" xfId="0" applyFont="1" applyFill="1" applyBorder="1" applyAlignment="1">
      <alignment horizontal="left" vertical="center" wrapText="1"/>
    </xf>
    <xf numFmtId="0" fontId="12" fillId="0" borderId="0" xfId="0" applyFont="1"/>
    <xf numFmtId="0" fontId="0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0" fillId="0" borderId="14" xfId="0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 wrapText="1"/>
    </xf>
    <xf numFmtId="0" fontId="13" fillId="0" borderId="0" xfId="0" applyFont="1" applyFill="1" applyBorder="1"/>
    <xf numFmtId="0" fontId="0" fillId="0" borderId="0" xfId="0" applyBorder="1"/>
    <xf numFmtId="0" fontId="0" fillId="0" borderId="0" xfId="0" applyFont="1" applyFill="1" applyBorder="1" applyAlignment="1">
      <alignment vertical="top" wrapText="1"/>
    </xf>
    <xf numFmtId="0" fontId="0" fillId="0" borderId="0" xfId="0" applyFill="1" applyBorder="1"/>
    <xf numFmtId="0" fontId="0" fillId="0" borderId="15" xfId="0" applyFill="1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176" fontId="11" fillId="0" borderId="2" xfId="0" applyNumberFormat="1" applyFont="1" applyFill="1" applyBorder="1" applyAlignment="1">
      <alignment horizontal="right" vertical="center"/>
    </xf>
    <xf numFmtId="0" fontId="0" fillId="0" borderId="2" xfId="0" applyFill="1" applyBorder="1" applyAlignment="1">
      <alignment horizontal="right" vertical="center"/>
    </xf>
    <xf numFmtId="0" fontId="0" fillId="0" borderId="16" xfId="0" applyFill="1" applyBorder="1" applyAlignment="1">
      <alignment horizontal="left" vertical="center" wrapText="1"/>
    </xf>
    <xf numFmtId="176" fontId="0" fillId="0" borderId="15" xfId="0" applyNumberFormat="1" applyFill="1" applyBorder="1" applyAlignment="1">
      <alignment horizontal="right" vertical="center"/>
    </xf>
    <xf numFmtId="0" fontId="0" fillId="0" borderId="16" xfId="0" applyFont="1" applyFill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176" fontId="0" fillId="0" borderId="0" xfId="0" applyNumberFormat="1" applyBorder="1" applyAlignment="1">
      <alignment horizontal="right"/>
    </xf>
    <xf numFmtId="0" fontId="0" fillId="0" borderId="7" xfId="0" applyBorder="1" applyAlignment="1">
      <alignment vertical="top" wrapText="1"/>
    </xf>
    <xf numFmtId="0" fontId="0" fillId="0" borderId="17" xfId="0" applyFont="1" applyFill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8" xfId="0" applyFont="1" applyFill="1" applyBorder="1" applyAlignment="1">
      <alignment horizontal="left" vertic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0" xfId="0" applyFill="1" applyBorder="1" applyAlignment="1">
      <alignment vertical="top" wrapText="1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常规 3" xfId="10"/>
    <cellStyle name="Accent4" xfId="11" builtinId="41"/>
    <cellStyle name="Linked Cell" xfId="12" builtinId="24"/>
    <cellStyle name="40% - Accent3" xfId="13" builtinId="39"/>
    <cellStyle name="60% - Accent2" xfId="14" builtinId="36"/>
    <cellStyle name="常规 2" xfId="15"/>
    <cellStyle name="Accent3" xfId="16" builtinId="37"/>
    <cellStyle name="40% - Accent2" xfId="17" builtinId="35"/>
    <cellStyle name="20% - Accent2" xfId="18" builtinId="34"/>
    <cellStyle name="Accent2" xfId="19" builtinId="33"/>
    <cellStyle name="40% - Accent1" xfId="20" builtinId="31"/>
    <cellStyle name="Accent1" xfId="21" builtinId="29"/>
    <cellStyle name="Comma[0]" xfId="22" builtinId="6"/>
    <cellStyle name="Neutral" xfId="23" builtinId="28"/>
    <cellStyle name="60% - Accent1" xfId="24" builtinId="32"/>
    <cellStyle name="Bad" xfId="25" builtinId="27"/>
    <cellStyle name="20% - Accent4" xfId="26" builtinId="42"/>
    <cellStyle name="Total" xfId="27" builtinId="25"/>
    <cellStyle name="Output" xfId="28" builtinId="21"/>
    <cellStyle name="Currency" xfId="29" builtinId="4"/>
    <cellStyle name="20% - Accent3" xfId="30" builtinId="38"/>
    <cellStyle name="Note" xfId="31" builtinId="10"/>
    <cellStyle name="Input" xfId="32" builtinId="20"/>
    <cellStyle name="Heading 4" xfId="33" builtinId="19"/>
    <cellStyle name="Calculation" xfId="34" builtinId="22"/>
    <cellStyle name="Good" xfId="35" builtinId="26"/>
    <cellStyle name="Heading 3" xfId="36" builtinId="18"/>
    <cellStyle name="CExplanatory Text" xfId="37" builtinId="53"/>
    <cellStyle name="60% - Accent3" xfId="38" builtinId="40"/>
    <cellStyle name="Currency[0]" xfId="39" builtinId="7"/>
    <cellStyle name="Heading 1" xfId="40" builtinId="16"/>
    <cellStyle name="20% - Accent6" xfId="41" builtinId="50"/>
    <cellStyle name="Title" xfId="42" builtinId="15"/>
    <cellStyle name="Warning Text" xfId="43" builtinId="11"/>
    <cellStyle name="20% - Accent1" xfId="44" builtinId="30"/>
    <cellStyle name="Heading 2" xfId="45" builtinId="17"/>
    <cellStyle name="Comma" xfId="46" builtinId="3"/>
    <cellStyle name="Check Cell" xfId="47" builtinId="23"/>
    <cellStyle name="Percent" xfId="48" builtinId="5"/>
  </cellStyles>
  <dxfs count="12">
    <dxf>
      <fill>
        <patternFill patternType="solid">
          <bgColor theme="2" tint="-0.249946592608417"/>
        </patternFill>
      </fill>
    </dxf>
    <dxf>
      <fill>
        <patternFill patternType="solid">
          <bgColor theme="5" tint="0.599963377788629"/>
        </patternFill>
      </fill>
    </dxf>
    <dxf>
      <fill>
        <patternFill patternType="solid">
          <bgColor theme="8" tint="0.399945066682943"/>
        </patternFill>
      </fill>
    </dxf>
    <dxf>
      <fill>
        <patternFill patternType="solid">
          <bgColor rgb="FFFFFF00"/>
        </patternFill>
      </fill>
    </dxf>
    <dxf>
      <font>
        <b val="0"/>
        <i val="0"/>
        <color rgb="FFC00000"/>
      </font>
    </dxf>
    <dxf>
      <fill>
        <patternFill patternType="solid">
          <bgColor theme="2" tint="-0.249946592608417"/>
        </patternFill>
      </fill>
    </dxf>
    <dxf>
      <fill>
        <patternFill patternType="solid">
          <bgColor theme="5" tint="0.599963377788629"/>
        </patternFill>
      </fill>
    </dxf>
    <dxf>
      <fill>
        <patternFill patternType="solid">
          <bgColor theme="8" tint="0.399945066682943"/>
        </patternFill>
      </fill>
    </dxf>
    <dxf>
      <fill>
        <patternFill patternType="solid">
          <bgColor theme="2" tint="-0.249946592608417"/>
        </patternFill>
      </fill>
    </dxf>
    <dxf>
      <fill>
        <patternFill patternType="solid">
          <bgColor theme="5" tint="0.599963377788629"/>
        </patternFill>
      </fill>
    </dxf>
    <dxf>
      <fill>
        <patternFill patternType="solid">
          <bgColor theme="8" tint="0.399945066682943"/>
        </patternFill>
      </fill>
    </dxf>
    <dxf>
      <font>
        <b val="0"/>
        <i val="0"/>
        <color rgb="FFC00000"/>
      </font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mahdi/DownloadsC:/Users/jaeseungsong/Dropbox/&#4355;&#4469;&#4364;&#4469;&#4368;&#4453;&#4527; &#4364;&#4469;&#4354;&#4467;&#4540; &#4368;&#4467;&#4363;&#4465;&#4523; &#4364;&#4449;&#4520;&#4363;&#4453;&#4536;&#4359;&#4449;&#4523;/4. &#4352;&#4469;&#4361;&#4462;&#4527;&#4352;&#4450;&#4359;&#4449;&#4527;&#4354;&#4450;&#4363;&#4461;&#4540; &#4352;&#4469;&#4366;&#4457;&#4364;&#4457;&#4361;&#4449;&#4364;&#4469;/IoX&#4357;&#4469;&#4359;&#4469;&#4540;&#4357;&#4450;&#4536;/C:/Users/jaeseungsong/Google Drive/sesLab/oneM2M/oneM2M.meeting/2017/20170327-TP-28/TST-6/TST-2017-0089-TST_#28_docs_allocation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ogistic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4C4C4C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member.onem2m.org/Application/documentApp/documentinfo/?documentId=28572&amp;fromList=Y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108"/>
  <sheetViews>
    <sheetView tabSelected="1" zoomScale="85" zoomScaleNormal="85" workbookViewId="0">
      <pane xSplit="5" ySplit="1" topLeftCell="H18" activePane="bottomRight" state="frozen"/>
      <selection/>
      <selection pane="topRight"/>
      <selection pane="bottomLeft"/>
      <selection pane="bottomRight" activeCell="H30" sqref="H30"/>
    </sheetView>
  </sheetViews>
  <sheetFormatPr defaultColWidth="11.3333333333333" defaultRowHeight="12.75"/>
  <cols>
    <col min="1" max="1" width="22.8333333333333" customWidth="1"/>
    <col min="2" max="2" width="13.5" customWidth="1"/>
    <col min="3" max="3" width="12.5" customWidth="1"/>
    <col min="4" max="4" width="17.8333333333333" customWidth="1"/>
    <col min="5" max="5" width="34.6666666666667" style="29" customWidth="1"/>
    <col min="6" max="6" width="17.6666666666667" style="29" customWidth="1"/>
    <col min="7" max="7" width="16.6666666666667" style="30" customWidth="1"/>
    <col min="8" max="8" width="10" style="31" customWidth="1"/>
    <col min="9" max="9" width="6.16666666666667" customWidth="1"/>
    <col min="10" max="10" width="8.16666666666667" style="32" customWidth="1"/>
    <col min="11" max="11" width="8.33333333333333" style="32" customWidth="1"/>
    <col min="12" max="12" width="35.6666666666667" customWidth="1"/>
    <col min="13" max="13" width="13" customWidth="1"/>
    <col min="14" max="14" width="13.6666666666667" customWidth="1"/>
    <col min="15" max="15" width="20.3333333333333" customWidth="1"/>
    <col min="16" max="16" width="11.1666666666667" customWidth="1"/>
  </cols>
  <sheetData>
    <row r="1" ht="72.75" spans="1:16">
      <c r="A1" s="33" t="s">
        <v>0</v>
      </c>
      <c r="B1" s="33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47" t="s">
        <v>6</v>
      </c>
      <c r="H1" s="33" t="s">
        <v>7</v>
      </c>
      <c r="I1" s="62" t="s">
        <v>8</v>
      </c>
      <c r="J1" s="63" t="s">
        <v>9</v>
      </c>
      <c r="K1" s="63" t="s">
        <v>10</v>
      </c>
      <c r="L1" s="64" t="s">
        <v>11</v>
      </c>
      <c r="M1" s="81"/>
      <c r="N1" s="82"/>
      <c r="O1" s="83"/>
      <c r="P1" s="82"/>
    </row>
    <row r="2" s="27" customFormat="1" spans="1:16">
      <c r="A2" s="34"/>
      <c r="B2" s="34"/>
      <c r="C2" s="34"/>
      <c r="D2" s="35"/>
      <c r="E2" s="48"/>
      <c r="F2" s="48"/>
      <c r="G2" s="49"/>
      <c r="H2" s="48"/>
      <c r="I2" s="65"/>
      <c r="J2" s="35"/>
      <c r="K2" s="66"/>
      <c r="L2" s="67"/>
      <c r="M2" s="12"/>
      <c r="N2" s="3"/>
      <c r="O2" s="3"/>
      <c r="P2" s="3"/>
    </row>
    <row r="3" s="27" customFormat="1" spans="1:16">
      <c r="A3" s="36" t="s">
        <v>12</v>
      </c>
      <c r="B3" s="36" t="s">
        <v>13</v>
      </c>
      <c r="C3" s="36" t="s">
        <v>14</v>
      </c>
      <c r="D3" s="37" t="s">
        <v>15</v>
      </c>
      <c r="E3" s="50" t="s">
        <v>16</v>
      </c>
      <c r="F3" s="51" t="s">
        <v>17</v>
      </c>
      <c r="G3" s="52"/>
      <c r="H3" s="53" t="s">
        <v>18</v>
      </c>
      <c r="I3" s="68" t="s">
        <v>19</v>
      </c>
      <c r="J3" s="37"/>
      <c r="K3" s="37"/>
      <c r="L3" s="69"/>
      <c r="M3" s="12"/>
      <c r="N3" s="3"/>
      <c r="O3" s="3"/>
      <c r="P3" s="3"/>
    </row>
    <row r="4" s="27" customFormat="1" spans="1:16">
      <c r="A4" s="36" t="s">
        <v>12</v>
      </c>
      <c r="B4" s="36" t="s">
        <v>13</v>
      </c>
      <c r="C4" s="36" t="s">
        <v>14</v>
      </c>
      <c r="D4" s="37" t="s">
        <v>20</v>
      </c>
      <c r="E4" s="50" t="s">
        <v>16</v>
      </c>
      <c r="F4" s="51" t="s">
        <v>17</v>
      </c>
      <c r="G4" s="52"/>
      <c r="H4" s="53" t="s">
        <v>18</v>
      </c>
      <c r="I4" s="68" t="s">
        <v>19</v>
      </c>
      <c r="J4" s="37"/>
      <c r="K4" s="37"/>
      <c r="L4" s="69"/>
      <c r="M4" s="12"/>
      <c r="N4" s="3"/>
      <c r="O4" s="3"/>
      <c r="P4" s="3"/>
    </row>
    <row r="5" s="27" customFormat="1" spans="1:16">
      <c r="A5" s="36" t="s">
        <v>12</v>
      </c>
      <c r="B5" s="36" t="s">
        <v>13</v>
      </c>
      <c r="C5" s="36" t="s">
        <v>14</v>
      </c>
      <c r="D5" s="37" t="s">
        <v>21</v>
      </c>
      <c r="E5" s="50" t="s">
        <v>16</v>
      </c>
      <c r="F5" s="51" t="s">
        <v>17</v>
      </c>
      <c r="G5" s="52"/>
      <c r="H5" s="53" t="s">
        <v>22</v>
      </c>
      <c r="I5" s="68" t="s">
        <v>19</v>
      </c>
      <c r="J5" s="37"/>
      <c r="K5" s="37"/>
      <c r="L5" s="69"/>
      <c r="M5" s="12"/>
      <c r="N5" s="3"/>
      <c r="O5" s="3"/>
      <c r="P5" s="3"/>
    </row>
    <row r="6" s="27" customFormat="1" spans="1:16">
      <c r="A6" s="36" t="s">
        <v>12</v>
      </c>
      <c r="B6" s="36" t="s">
        <v>13</v>
      </c>
      <c r="C6" s="36" t="s">
        <v>14</v>
      </c>
      <c r="D6" s="37" t="s">
        <v>23</v>
      </c>
      <c r="E6" s="54" t="s">
        <v>24</v>
      </c>
      <c r="F6" s="55" t="s">
        <v>17</v>
      </c>
      <c r="G6" s="56"/>
      <c r="H6" s="53" t="s">
        <v>18</v>
      </c>
      <c r="I6" s="70" t="s">
        <v>19</v>
      </c>
      <c r="J6" s="53"/>
      <c r="K6" s="71"/>
      <c r="L6" s="72"/>
      <c r="M6" s="12"/>
      <c r="N6" s="3"/>
      <c r="O6" s="3"/>
      <c r="P6" s="3"/>
    </row>
    <row r="7" s="27" customFormat="1" spans="1:16">
      <c r="A7" s="36" t="s">
        <v>12</v>
      </c>
      <c r="B7" s="36" t="s">
        <v>13</v>
      </c>
      <c r="C7" s="36" t="s">
        <v>14</v>
      </c>
      <c r="D7" s="37" t="s">
        <v>25</v>
      </c>
      <c r="E7" s="54" t="s">
        <v>24</v>
      </c>
      <c r="F7" s="55" t="s">
        <v>17</v>
      </c>
      <c r="G7" s="56"/>
      <c r="H7" s="53" t="s">
        <v>18</v>
      </c>
      <c r="I7" s="70" t="s">
        <v>19</v>
      </c>
      <c r="J7" s="53"/>
      <c r="K7" s="71"/>
      <c r="L7" s="72"/>
      <c r="M7" s="12"/>
      <c r="N7" s="3"/>
      <c r="O7" s="3"/>
      <c r="P7" s="3"/>
    </row>
    <row r="8" s="27" customFormat="1" spans="1:16">
      <c r="A8" s="36" t="s">
        <v>12</v>
      </c>
      <c r="B8" s="36" t="s">
        <v>13</v>
      </c>
      <c r="C8" s="36" t="s">
        <v>14</v>
      </c>
      <c r="D8" s="37" t="s">
        <v>26</v>
      </c>
      <c r="E8" s="54" t="s">
        <v>24</v>
      </c>
      <c r="F8" s="55" t="s">
        <v>17</v>
      </c>
      <c r="G8" s="56"/>
      <c r="H8" s="53" t="s">
        <v>18</v>
      </c>
      <c r="I8" s="70" t="s">
        <v>19</v>
      </c>
      <c r="J8" s="53"/>
      <c r="K8" s="71"/>
      <c r="L8" s="72"/>
      <c r="M8" s="12"/>
      <c r="N8" s="3"/>
      <c r="O8" s="3"/>
      <c r="P8" s="3"/>
    </row>
    <row r="9" s="27" customFormat="1" spans="1:16">
      <c r="A9" s="36" t="s">
        <v>12</v>
      </c>
      <c r="B9" s="36" t="s">
        <v>13</v>
      </c>
      <c r="C9" s="36" t="s">
        <v>14</v>
      </c>
      <c r="D9" s="37" t="s">
        <v>27</v>
      </c>
      <c r="E9" s="54" t="s">
        <v>24</v>
      </c>
      <c r="F9" s="55" t="s">
        <v>17</v>
      </c>
      <c r="G9" s="56"/>
      <c r="H9" s="53" t="s">
        <v>18</v>
      </c>
      <c r="I9" s="70" t="s">
        <v>19</v>
      </c>
      <c r="J9" s="53"/>
      <c r="K9" s="71"/>
      <c r="L9" s="72"/>
      <c r="M9" s="12"/>
      <c r="N9" s="3"/>
      <c r="O9" s="3"/>
      <c r="P9" s="3"/>
    </row>
    <row r="10" s="27" customFormat="1" spans="1:16">
      <c r="A10" s="36" t="s">
        <v>12</v>
      </c>
      <c r="B10" s="36" t="s">
        <v>13</v>
      </c>
      <c r="C10" s="36" t="s">
        <v>14</v>
      </c>
      <c r="D10" s="37" t="s">
        <v>28</v>
      </c>
      <c r="E10" s="54" t="s">
        <v>24</v>
      </c>
      <c r="F10" s="55" t="s">
        <v>17</v>
      </c>
      <c r="G10" s="56"/>
      <c r="H10" s="53" t="s">
        <v>29</v>
      </c>
      <c r="I10" s="70" t="s">
        <v>19</v>
      </c>
      <c r="J10" s="53"/>
      <c r="K10" s="71"/>
      <c r="L10" s="72"/>
      <c r="M10" s="12"/>
      <c r="N10" s="3"/>
      <c r="O10" s="3"/>
      <c r="P10" s="3"/>
    </row>
    <row r="11" s="27" customFormat="1" spans="1:16">
      <c r="A11" s="36" t="s">
        <v>12</v>
      </c>
      <c r="B11" s="36" t="s">
        <v>13</v>
      </c>
      <c r="C11" s="36" t="s">
        <v>14</v>
      </c>
      <c r="D11" s="37" t="s">
        <v>30</v>
      </c>
      <c r="E11" s="54" t="s">
        <v>31</v>
      </c>
      <c r="F11" s="55" t="s">
        <v>32</v>
      </c>
      <c r="G11" s="56"/>
      <c r="H11" s="53" t="s">
        <v>22</v>
      </c>
      <c r="I11" s="70" t="s">
        <v>19</v>
      </c>
      <c r="J11" s="53"/>
      <c r="K11" s="71"/>
      <c r="L11" s="72"/>
      <c r="M11" s="12"/>
      <c r="N11" s="3"/>
      <c r="O11" s="3"/>
      <c r="P11" s="3"/>
    </row>
    <row r="12" s="27" customFormat="1" ht="25.5" spans="1:16">
      <c r="A12" s="36" t="s">
        <v>12</v>
      </c>
      <c r="B12" s="36" t="s">
        <v>13</v>
      </c>
      <c r="C12" s="36" t="s">
        <v>14</v>
      </c>
      <c r="D12" s="37" t="s">
        <v>33</v>
      </c>
      <c r="E12" s="54" t="s">
        <v>34</v>
      </c>
      <c r="F12" s="54" t="s">
        <v>35</v>
      </c>
      <c r="G12" s="56"/>
      <c r="H12" s="53" t="s">
        <v>22</v>
      </c>
      <c r="I12" s="70" t="s">
        <v>36</v>
      </c>
      <c r="J12" s="53" t="s">
        <v>37</v>
      </c>
      <c r="K12" s="53"/>
      <c r="L12" s="73"/>
      <c r="M12" s="12"/>
      <c r="N12" s="3"/>
      <c r="O12" s="3"/>
      <c r="P12" s="3"/>
    </row>
    <row r="13" s="27" customFormat="1" spans="1:16">
      <c r="A13" s="36" t="s">
        <v>12</v>
      </c>
      <c r="B13" s="36" t="s">
        <v>13</v>
      </c>
      <c r="C13" s="36" t="s">
        <v>14</v>
      </c>
      <c r="D13" s="37" t="s">
        <v>38</v>
      </c>
      <c r="E13" s="54" t="s">
        <v>39</v>
      </c>
      <c r="F13" s="54" t="s">
        <v>40</v>
      </c>
      <c r="G13" s="56"/>
      <c r="H13" s="53" t="s">
        <v>22</v>
      </c>
      <c r="I13" s="70" t="s">
        <v>41</v>
      </c>
      <c r="J13" s="53" t="s">
        <v>42</v>
      </c>
      <c r="K13" s="71"/>
      <c r="L13" s="73"/>
      <c r="M13" s="12"/>
      <c r="N13" s="3"/>
      <c r="O13" s="3"/>
      <c r="P13" s="3"/>
    </row>
    <row r="14" s="27" customFormat="1" spans="1:16">
      <c r="A14" s="36" t="s">
        <v>12</v>
      </c>
      <c r="B14" s="36" t="s">
        <v>13</v>
      </c>
      <c r="C14" s="36" t="s">
        <v>14</v>
      </c>
      <c r="D14" s="37" t="s">
        <v>43</v>
      </c>
      <c r="E14" s="54" t="s">
        <v>44</v>
      </c>
      <c r="F14" s="54" t="s">
        <v>40</v>
      </c>
      <c r="G14" s="56"/>
      <c r="H14" s="53" t="s">
        <v>18</v>
      </c>
      <c r="I14" s="70" t="s">
        <v>41</v>
      </c>
      <c r="J14" s="53"/>
      <c r="K14" s="71"/>
      <c r="L14" s="73"/>
      <c r="M14" s="12"/>
      <c r="N14" s="3"/>
      <c r="O14" s="3"/>
      <c r="P14" s="3"/>
    </row>
    <row r="15" s="27" customFormat="1" ht="25.5" spans="1:16">
      <c r="A15" s="36" t="s">
        <v>12</v>
      </c>
      <c r="B15" s="36" t="s">
        <v>13</v>
      </c>
      <c r="C15" s="36" t="s">
        <v>14</v>
      </c>
      <c r="D15" s="37" t="s">
        <v>45</v>
      </c>
      <c r="E15" s="54" t="s">
        <v>46</v>
      </c>
      <c r="F15" s="54" t="s">
        <v>47</v>
      </c>
      <c r="G15" s="56"/>
      <c r="H15" s="53" t="s">
        <v>18</v>
      </c>
      <c r="I15" s="70" t="s">
        <v>36</v>
      </c>
      <c r="J15" s="53" t="s">
        <v>37</v>
      </c>
      <c r="K15" s="71"/>
      <c r="L15" s="73" t="s">
        <v>48</v>
      </c>
      <c r="M15" s="12"/>
      <c r="N15" s="3"/>
      <c r="O15" s="3"/>
      <c r="P15" s="3"/>
    </row>
    <row r="16" s="27" customFormat="1" spans="1:16">
      <c r="A16" s="34"/>
      <c r="B16" s="34"/>
      <c r="C16" s="34"/>
      <c r="D16" s="35"/>
      <c r="E16" s="48"/>
      <c r="F16" s="48"/>
      <c r="G16" s="49"/>
      <c r="H16" s="48"/>
      <c r="I16" s="65"/>
      <c r="J16" s="35"/>
      <c r="K16" s="66"/>
      <c r="L16" s="67"/>
      <c r="M16" s="12"/>
      <c r="N16" s="3"/>
      <c r="O16" s="3"/>
      <c r="P16" s="3"/>
    </row>
    <row r="17" s="27" customFormat="1" ht="25.5" spans="1:16">
      <c r="A17" s="36" t="s">
        <v>49</v>
      </c>
      <c r="B17" s="36" t="s">
        <v>13</v>
      </c>
      <c r="C17" s="36" t="s">
        <v>50</v>
      </c>
      <c r="D17" s="38" t="s">
        <v>51</v>
      </c>
      <c r="E17" s="54" t="s">
        <v>52</v>
      </c>
      <c r="F17" s="51" t="s">
        <v>53</v>
      </c>
      <c r="G17" s="56"/>
      <c r="H17" s="53"/>
      <c r="I17" s="70"/>
      <c r="J17" s="74"/>
      <c r="K17" s="71"/>
      <c r="L17" s="72" t="s">
        <v>54</v>
      </c>
      <c r="M17" s="12"/>
      <c r="N17" s="3"/>
      <c r="O17" s="3"/>
      <c r="P17" s="3"/>
    </row>
    <row r="18" s="27" customFormat="1" spans="1:16">
      <c r="A18" s="34"/>
      <c r="B18" s="34"/>
      <c r="C18" s="34"/>
      <c r="D18" s="35"/>
      <c r="E18" s="48"/>
      <c r="F18" s="48"/>
      <c r="G18" s="49"/>
      <c r="H18" s="48"/>
      <c r="I18" s="65"/>
      <c r="J18" s="35"/>
      <c r="K18" s="66"/>
      <c r="L18" s="67"/>
      <c r="M18" s="12"/>
      <c r="N18" s="3"/>
      <c r="O18" s="3"/>
      <c r="P18" s="3"/>
    </row>
    <row r="19" s="27" customFormat="1" spans="1:16">
      <c r="A19" s="36" t="s">
        <v>55</v>
      </c>
      <c r="B19" s="36" t="s">
        <v>56</v>
      </c>
      <c r="C19" s="36" t="s">
        <v>14</v>
      </c>
      <c r="D19" s="37" t="s">
        <v>51</v>
      </c>
      <c r="E19" s="54" t="s">
        <v>57</v>
      </c>
      <c r="F19" s="51" t="s">
        <v>17</v>
      </c>
      <c r="G19" s="56"/>
      <c r="H19" s="54"/>
      <c r="I19" s="70"/>
      <c r="J19" s="53"/>
      <c r="K19" s="71"/>
      <c r="L19" s="72"/>
      <c r="M19" s="12"/>
      <c r="N19" s="3"/>
      <c r="O19" s="3"/>
      <c r="P19" s="3"/>
    </row>
    <row r="20" s="27" customFormat="1" ht="25.5" spans="1:16">
      <c r="A20" s="36" t="s">
        <v>55</v>
      </c>
      <c r="B20" s="36" t="s">
        <v>56</v>
      </c>
      <c r="C20" s="36" t="s">
        <v>14</v>
      </c>
      <c r="D20" s="37" t="s">
        <v>58</v>
      </c>
      <c r="E20" s="54" t="s">
        <v>59</v>
      </c>
      <c r="F20" s="54" t="s">
        <v>60</v>
      </c>
      <c r="G20" s="56"/>
      <c r="H20" s="53" t="s">
        <v>18</v>
      </c>
      <c r="I20" s="70" t="s">
        <v>41</v>
      </c>
      <c r="J20" s="53" t="s">
        <v>42</v>
      </c>
      <c r="K20" s="71"/>
      <c r="L20" s="72"/>
      <c r="M20" s="12"/>
      <c r="N20" s="3"/>
      <c r="O20" s="3"/>
      <c r="P20" s="3"/>
    </row>
    <row r="21" s="27" customFormat="1" ht="25.5" spans="1:16">
      <c r="A21" s="36" t="s">
        <v>55</v>
      </c>
      <c r="B21" s="36" t="s">
        <v>56</v>
      </c>
      <c r="C21" s="36" t="s">
        <v>14</v>
      </c>
      <c r="D21" s="37" t="s">
        <v>61</v>
      </c>
      <c r="E21" s="54" t="s">
        <v>62</v>
      </c>
      <c r="F21" s="54" t="s">
        <v>60</v>
      </c>
      <c r="G21" s="56"/>
      <c r="H21" s="53" t="s">
        <v>22</v>
      </c>
      <c r="I21" s="70" t="s">
        <v>41</v>
      </c>
      <c r="J21" s="53" t="s">
        <v>42</v>
      </c>
      <c r="K21" s="71"/>
      <c r="L21" s="72"/>
      <c r="M21" s="12"/>
      <c r="N21" s="3"/>
      <c r="O21" s="3"/>
      <c r="P21" s="3"/>
    </row>
    <row r="22" s="27" customFormat="1" spans="1:16">
      <c r="A22" s="36" t="s">
        <v>55</v>
      </c>
      <c r="B22" s="36" t="s">
        <v>56</v>
      </c>
      <c r="C22" s="36" t="s">
        <v>14</v>
      </c>
      <c r="D22" s="37" t="s">
        <v>63</v>
      </c>
      <c r="E22" s="54" t="s">
        <v>64</v>
      </c>
      <c r="F22" s="54" t="s">
        <v>47</v>
      </c>
      <c r="G22" s="56"/>
      <c r="H22" s="53" t="s">
        <v>18</v>
      </c>
      <c r="I22" s="70" t="s">
        <v>41</v>
      </c>
      <c r="J22" s="53" t="s">
        <v>65</v>
      </c>
      <c r="K22" s="71"/>
      <c r="L22" s="72"/>
      <c r="M22" s="12"/>
      <c r="N22" s="3"/>
      <c r="O22" s="3"/>
      <c r="P22" s="3"/>
    </row>
    <row r="23" s="27" customFormat="1" spans="1:16">
      <c r="A23" s="36" t="s">
        <v>55</v>
      </c>
      <c r="B23" s="36" t="s">
        <v>56</v>
      </c>
      <c r="C23" s="36" t="s">
        <v>14</v>
      </c>
      <c r="D23" s="37" t="s">
        <v>66</v>
      </c>
      <c r="E23" s="54" t="s">
        <v>64</v>
      </c>
      <c r="F23" s="54" t="s">
        <v>47</v>
      </c>
      <c r="G23" s="56"/>
      <c r="H23" s="53" t="s">
        <v>22</v>
      </c>
      <c r="I23" s="70" t="s">
        <v>41</v>
      </c>
      <c r="J23" s="53" t="s">
        <v>65</v>
      </c>
      <c r="K23" s="71"/>
      <c r="L23" s="72"/>
      <c r="M23" s="12"/>
      <c r="N23" s="3"/>
      <c r="O23" s="3"/>
      <c r="P23" s="3"/>
    </row>
    <row r="24" s="27" customFormat="1" spans="1:16">
      <c r="A24" s="36" t="s">
        <v>55</v>
      </c>
      <c r="B24" s="36" t="s">
        <v>56</v>
      </c>
      <c r="C24" s="36" t="s">
        <v>14</v>
      </c>
      <c r="D24" s="37" t="s">
        <v>67</v>
      </c>
      <c r="E24" s="54" t="s">
        <v>68</v>
      </c>
      <c r="F24" s="54" t="s">
        <v>47</v>
      </c>
      <c r="G24" s="56"/>
      <c r="H24" s="53" t="s">
        <v>18</v>
      </c>
      <c r="I24" s="70" t="s">
        <v>41</v>
      </c>
      <c r="J24" s="53" t="s">
        <v>65</v>
      </c>
      <c r="K24" s="71"/>
      <c r="L24" s="72"/>
      <c r="M24" s="12"/>
      <c r="N24" s="3"/>
      <c r="O24" s="3"/>
      <c r="P24" s="3"/>
    </row>
    <row r="25" s="27" customFormat="1" ht="25.5" spans="1:16">
      <c r="A25" s="36" t="s">
        <v>55</v>
      </c>
      <c r="B25" s="36" t="s">
        <v>56</v>
      </c>
      <c r="C25" s="36" t="s">
        <v>14</v>
      </c>
      <c r="D25" s="37" t="s">
        <v>69</v>
      </c>
      <c r="E25" s="54" t="s">
        <v>68</v>
      </c>
      <c r="F25" s="54" t="s">
        <v>47</v>
      </c>
      <c r="G25" s="56"/>
      <c r="H25" s="53" t="s">
        <v>22</v>
      </c>
      <c r="I25" s="70" t="s">
        <v>41</v>
      </c>
      <c r="J25" s="53" t="s">
        <v>65</v>
      </c>
      <c r="K25" s="71"/>
      <c r="L25" s="72" t="s">
        <v>70</v>
      </c>
      <c r="M25" s="12"/>
      <c r="N25" s="3"/>
      <c r="O25" s="3"/>
      <c r="P25" s="3"/>
    </row>
    <row r="26" s="27" customFormat="1" spans="1:16">
      <c r="A26" s="34"/>
      <c r="B26" s="34"/>
      <c r="C26" s="34"/>
      <c r="D26" s="35"/>
      <c r="E26" s="48"/>
      <c r="F26" s="48"/>
      <c r="G26" s="49"/>
      <c r="H26" s="48"/>
      <c r="I26" s="65"/>
      <c r="J26" s="35"/>
      <c r="K26" s="66"/>
      <c r="L26" s="67"/>
      <c r="M26" s="12"/>
      <c r="N26" s="3"/>
      <c r="O26" s="3"/>
      <c r="P26" s="3"/>
    </row>
    <row r="27" s="27" customFormat="1" spans="1:16">
      <c r="A27" s="36" t="s">
        <v>71</v>
      </c>
      <c r="B27" s="36" t="s">
        <v>13</v>
      </c>
      <c r="C27" s="36" t="s">
        <v>72</v>
      </c>
      <c r="D27" s="37" t="s">
        <v>51</v>
      </c>
      <c r="E27" s="54" t="s">
        <v>73</v>
      </c>
      <c r="F27" s="51" t="s">
        <v>74</v>
      </c>
      <c r="G27" s="56"/>
      <c r="H27" s="54"/>
      <c r="I27" s="70"/>
      <c r="J27" s="53"/>
      <c r="K27" s="71"/>
      <c r="L27" s="72"/>
      <c r="M27" s="12"/>
      <c r="N27" s="3"/>
      <c r="O27" s="3"/>
      <c r="P27" s="3"/>
    </row>
    <row r="28" s="27" customFormat="1" spans="1:16">
      <c r="A28" s="34"/>
      <c r="B28" s="34"/>
      <c r="C28" s="34"/>
      <c r="D28" s="35"/>
      <c r="E28" s="48"/>
      <c r="F28" s="48"/>
      <c r="G28" s="49"/>
      <c r="H28" s="48"/>
      <c r="I28" s="65"/>
      <c r="J28" s="35"/>
      <c r="K28" s="66"/>
      <c r="L28" s="67"/>
      <c r="M28" s="12"/>
      <c r="N28" s="3"/>
      <c r="O28" s="3"/>
      <c r="P28" s="3"/>
    </row>
    <row r="29" s="27" customFormat="1" spans="1:16">
      <c r="A29" s="36" t="s">
        <v>75</v>
      </c>
      <c r="B29" s="36" t="s">
        <v>13</v>
      </c>
      <c r="C29" s="36" t="s">
        <v>50</v>
      </c>
      <c r="D29" s="37" t="s">
        <v>51</v>
      </c>
      <c r="E29" s="54" t="s">
        <v>52</v>
      </c>
      <c r="F29" s="51" t="s">
        <v>53</v>
      </c>
      <c r="G29" s="56"/>
      <c r="H29" s="54"/>
      <c r="I29" s="70"/>
      <c r="J29" s="53"/>
      <c r="K29" s="71"/>
      <c r="L29" s="72"/>
      <c r="M29" s="12"/>
      <c r="N29" s="3"/>
      <c r="O29" s="3"/>
      <c r="P29" s="3"/>
    </row>
    <row r="30" s="27" customFormat="1" spans="1:16">
      <c r="A30" s="34"/>
      <c r="B30" s="34"/>
      <c r="C30" s="34"/>
      <c r="D30" s="35"/>
      <c r="E30" s="48"/>
      <c r="F30" s="48"/>
      <c r="G30" s="49"/>
      <c r="H30" s="48"/>
      <c r="I30" s="65"/>
      <c r="J30" s="35"/>
      <c r="K30" s="66"/>
      <c r="L30" s="67"/>
      <c r="M30" s="12"/>
      <c r="N30" s="3"/>
      <c r="O30" s="3"/>
      <c r="P30" s="3"/>
    </row>
    <row r="31" s="27" customFormat="1" spans="1:16">
      <c r="A31" s="36" t="s">
        <v>76</v>
      </c>
      <c r="B31" s="36" t="s">
        <v>13</v>
      </c>
      <c r="C31" s="36" t="s">
        <v>72</v>
      </c>
      <c r="D31" s="37" t="s">
        <v>51</v>
      </c>
      <c r="E31" s="54" t="s">
        <v>73</v>
      </c>
      <c r="F31" s="51" t="s">
        <v>74</v>
      </c>
      <c r="G31" s="56"/>
      <c r="H31" s="54"/>
      <c r="I31" s="70"/>
      <c r="J31" s="53"/>
      <c r="K31" s="71"/>
      <c r="L31" s="72"/>
      <c r="M31" s="12"/>
      <c r="N31" s="3"/>
      <c r="O31" s="3"/>
      <c r="P31" s="3"/>
    </row>
    <row r="32" s="27" customFormat="1" spans="1:16">
      <c r="A32" s="34"/>
      <c r="B32" s="34"/>
      <c r="C32" s="34"/>
      <c r="D32" s="35"/>
      <c r="E32" s="48"/>
      <c r="F32" s="48"/>
      <c r="G32" s="49"/>
      <c r="H32" s="48"/>
      <c r="I32" s="65"/>
      <c r="J32" s="35"/>
      <c r="K32" s="66"/>
      <c r="L32" s="67"/>
      <c r="M32" s="12"/>
      <c r="N32" s="3"/>
      <c r="O32" s="3"/>
      <c r="P32" s="3"/>
    </row>
    <row r="33" s="27" customFormat="1" spans="1:16">
      <c r="A33" s="36" t="s">
        <v>77</v>
      </c>
      <c r="B33" s="36" t="s">
        <v>56</v>
      </c>
      <c r="C33" s="39" t="s">
        <v>14</v>
      </c>
      <c r="D33" s="37" t="s">
        <v>51</v>
      </c>
      <c r="E33" s="54" t="s">
        <v>78</v>
      </c>
      <c r="F33" s="51" t="s">
        <v>17</v>
      </c>
      <c r="G33" s="56"/>
      <c r="H33" s="54"/>
      <c r="I33" s="70"/>
      <c r="J33" s="53"/>
      <c r="K33" s="71"/>
      <c r="L33" s="72"/>
      <c r="M33" s="12"/>
      <c r="N33" s="3"/>
      <c r="O33" s="3"/>
      <c r="P33" s="3"/>
    </row>
    <row r="34" s="28" customFormat="1" spans="1:16">
      <c r="A34" s="36" t="s">
        <v>77</v>
      </c>
      <c r="B34" s="36" t="s">
        <v>56</v>
      </c>
      <c r="C34" s="39" t="s">
        <v>14</v>
      </c>
      <c r="D34" s="40" t="s">
        <v>79</v>
      </c>
      <c r="E34" s="57" t="s">
        <v>80</v>
      </c>
      <c r="F34" s="51" t="s">
        <v>17</v>
      </c>
      <c r="G34" s="52"/>
      <c r="H34" s="50"/>
      <c r="I34" s="68"/>
      <c r="J34" s="37"/>
      <c r="K34" s="44"/>
      <c r="L34" s="75"/>
      <c r="M34" s="84"/>
      <c r="N34" s="85"/>
      <c r="O34" s="85"/>
      <c r="P34" s="85"/>
    </row>
    <row r="35" s="27" customFormat="1" ht="25.5" spans="1:16">
      <c r="A35" s="36" t="s">
        <v>77</v>
      </c>
      <c r="B35" s="36" t="s">
        <v>56</v>
      </c>
      <c r="C35" s="36" t="s">
        <v>14</v>
      </c>
      <c r="D35" s="37" t="s">
        <v>81</v>
      </c>
      <c r="E35" s="54" t="s">
        <v>82</v>
      </c>
      <c r="F35" s="54" t="s">
        <v>60</v>
      </c>
      <c r="G35" s="56"/>
      <c r="H35" s="53" t="s">
        <v>22</v>
      </c>
      <c r="I35" s="70" t="s">
        <v>41</v>
      </c>
      <c r="J35" s="53" t="s">
        <v>65</v>
      </c>
      <c r="K35" s="71"/>
      <c r="L35" s="72"/>
      <c r="M35" s="12"/>
      <c r="N35" s="3"/>
      <c r="O35" s="3"/>
      <c r="P35" s="3"/>
    </row>
    <row r="36" s="27" customFormat="1" spans="1:16">
      <c r="A36" s="36" t="s">
        <v>77</v>
      </c>
      <c r="B36" s="36" t="s">
        <v>56</v>
      </c>
      <c r="C36" s="36" t="s">
        <v>14</v>
      </c>
      <c r="D36" s="37" t="s">
        <v>83</v>
      </c>
      <c r="E36" s="54" t="s">
        <v>84</v>
      </c>
      <c r="F36" s="54" t="s">
        <v>85</v>
      </c>
      <c r="G36" s="56"/>
      <c r="H36" s="53" t="s">
        <v>18</v>
      </c>
      <c r="I36" s="70" t="s">
        <v>36</v>
      </c>
      <c r="J36" s="53" t="s">
        <v>65</v>
      </c>
      <c r="K36" s="71"/>
      <c r="L36" s="72" t="s">
        <v>86</v>
      </c>
      <c r="M36" s="12"/>
      <c r="N36" s="3"/>
      <c r="O36" s="3"/>
      <c r="P36" s="3"/>
    </row>
    <row r="37" s="27" customFormat="1" spans="1:16">
      <c r="A37" s="36" t="s">
        <v>77</v>
      </c>
      <c r="B37" s="36" t="s">
        <v>56</v>
      </c>
      <c r="C37" s="36" t="s">
        <v>14</v>
      </c>
      <c r="D37" s="37" t="s">
        <v>87</v>
      </c>
      <c r="E37" s="54" t="s">
        <v>88</v>
      </c>
      <c r="F37" s="54" t="s">
        <v>85</v>
      </c>
      <c r="G37" s="56"/>
      <c r="H37" s="53" t="s">
        <v>22</v>
      </c>
      <c r="I37" s="70" t="s">
        <v>36</v>
      </c>
      <c r="J37" s="53" t="s">
        <v>65</v>
      </c>
      <c r="K37" s="71"/>
      <c r="L37" s="72"/>
      <c r="M37" s="12"/>
      <c r="N37" s="3"/>
      <c r="O37" s="3"/>
      <c r="P37" s="3"/>
    </row>
    <row r="38" s="27" customFormat="1" spans="1:16">
      <c r="A38" s="36" t="s">
        <v>77</v>
      </c>
      <c r="B38" s="36" t="s">
        <v>56</v>
      </c>
      <c r="C38" s="36" t="s">
        <v>14</v>
      </c>
      <c r="D38" s="37" t="s">
        <v>89</v>
      </c>
      <c r="E38" s="54" t="s">
        <v>90</v>
      </c>
      <c r="F38" s="54" t="s">
        <v>85</v>
      </c>
      <c r="G38" s="56"/>
      <c r="H38" s="53" t="s">
        <v>22</v>
      </c>
      <c r="I38" s="70" t="s">
        <v>41</v>
      </c>
      <c r="J38" s="53" t="s">
        <v>42</v>
      </c>
      <c r="K38" s="71"/>
      <c r="L38" s="72"/>
      <c r="M38" s="12"/>
      <c r="N38" s="3"/>
      <c r="O38" s="3"/>
      <c r="P38" s="3"/>
    </row>
    <row r="39" s="28" customFormat="1" spans="1:16">
      <c r="A39" s="41" t="s">
        <v>77</v>
      </c>
      <c r="B39" s="28" t="s">
        <v>56</v>
      </c>
      <c r="C39" s="41" t="s">
        <v>14</v>
      </c>
      <c r="D39" s="37" t="s">
        <v>91</v>
      </c>
      <c r="E39" s="54" t="s">
        <v>46</v>
      </c>
      <c r="F39" s="54" t="s">
        <v>47</v>
      </c>
      <c r="H39" s="28" t="s">
        <v>18</v>
      </c>
      <c r="I39" s="70" t="s">
        <v>36</v>
      </c>
      <c r="J39" s="53" t="s">
        <v>37</v>
      </c>
      <c r="L39" s="75" t="s">
        <v>86</v>
      </c>
      <c r="M39" s="84"/>
      <c r="N39" s="85"/>
      <c r="O39" s="85"/>
      <c r="P39" s="85"/>
    </row>
    <row r="40" s="27" customFormat="1" spans="1:16">
      <c r="A40" s="41" t="s">
        <v>77</v>
      </c>
      <c r="B40" s="42" t="s">
        <v>56</v>
      </c>
      <c r="C40" s="41" t="s">
        <v>14</v>
      </c>
      <c r="D40" s="37" t="s">
        <v>92</v>
      </c>
      <c r="E40" s="54" t="s">
        <v>93</v>
      </c>
      <c r="F40" s="54" t="s">
        <v>85</v>
      </c>
      <c r="G40" s="28"/>
      <c r="H40" s="28" t="s">
        <v>22</v>
      </c>
      <c r="I40" s="68" t="s">
        <v>36</v>
      </c>
      <c r="J40" s="76" t="s">
        <v>94</v>
      </c>
      <c r="K40" s="71"/>
      <c r="L40" s="72"/>
      <c r="M40" s="12"/>
      <c r="N40" s="3"/>
      <c r="O40" s="3"/>
      <c r="P40" s="3"/>
    </row>
    <row r="41" s="28" customFormat="1" spans="1:16">
      <c r="A41" s="36" t="s">
        <v>77</v>
      </c>
      <c r="B41" s="36" t="s">
        <v>56</v>
      </c>
      <c r="C41" s="39" t="s">
        <v>14</v>
      </c>
      <c r="D41" s="40" t="s">
        <v>79</v>
      </c>
      <c r="E41" s="57" t="s">
        <v>95</v>
      </c>
      <c r="F41" s="51" t="s">
        <v>17</v>
      </c>
      <c r="K41" s="44"/>
      <c r="L41" s="75"/>
      <c r="M41" s="84"/>
      <c r="N41" s="85"/>
      <c r="O41" s="85"/>
      <c r="P41" s="85"/>
    </row>
    <row r="42" s="28" customFormat="1" spans="1:16">
      <c r="A42" s="36" t="s">
        <v>77</v>
      </c>
      <c r="B42" s="36" t="s">
        <v>56</v>
      </c>
      <c r="C42" s="36" t="s">
        <v>14</v>
      </c>
      <c r="D42" s="37" t="s">
        <v>96</v>
      </c>
      <c r="E42" s="54" t="s">
        <v>97</v>
      </c>
      <c r="F42" s="51" t="s">
        <v>17</v>
      </c>
      <c r="H42" s="28" t="s">
        <v>18</v>
      </c>
      <c r="I42" s="68"/>
      <c r="J42" s="37"/>
      <c r="K42" s="44"/>
      <c r="L42" s="75"/>
      <c r="M42" s="84"/>
      <c r="N42" s="85"/>
      <c r="O42" s="85"/>
      <c r="P42" s="85"/>
    </row>
    <row r="43" s="28" customFormat="1" spans="1:13">
      <c r="A43" s="36" t="s">
        <v>77</v>
      </c>
      <c r="B43" s="36" t="s">
        <v>56</v>
      </c>
      <c r="C43" s="39" t="s">
        <v>14</v>
      </c>
      <c r="D43" s="40" t="s">
        <v>79</v>
      </c>
      <c r="E43" s="57" t="s">
        <v>98</v>
      </c>
      <c r="F43" s="51" t="s">
        <v>17</v>
      </c>
      <c r="G43" s="58"/>
      <c r="H43" s="50"/>
      <c r="I43" s="68"/>
      <c r="J43" s="77"/>
      <c r="K43" s="78"/>
      <c r="L43" s="75"/>
      <c r="M43" s="84"/>
    </row>
    <row r="44" s="28" customFormat="1" spans="1:13">
      <c r="A44" s="36" t="s">
        <v>77</v>
      </c>
      <c r="B44" s="36" t="s">
        <v>56</v>
      </c>
      <c r="C44" s="39" t="s">
        <v>14</v>
      </c>
      <c r="D44" s="40" t="s">
        <v>79</v>
      </c>
      <c r="E44" s="50" t="s">
        <v>99</v>
      </c>
      <c r="F44" s="51" t="s">
        <v>17</v>
      </c>
      <c r="G44" s="52"/>
      <c r="H44" s="50"/>
      <c r="I44" s="68"/>
      <c r="J44" s="77"/>
      <c r="K44" s="78"/>
      <c r="L44" s="75"/>
      <c r="M44" s="84"/>
    </row>
    <row r="45" s="28" customFormat="1" spans="7:13">
      <c r="G45" s="56"/>
      <c r="K45" s="78"/>
      <c r="L45" s="75"/>
      <c r="M45" s="84"/>
    </row>
    <row r="46" s="28" customFormat="1" spans="7:13">
      <c r="G46" s="52"/>
      <c r="H46" s="50"/>
      <c r="I46" s="68"/>
      <c r="J46" s="77"/>
      <c r="K46" s="78"/>
      <c r="L46" s="75"/>
      <c r="M46" s="84"/>
    </row>
    <row r="47" s="28" customFormat="1" spans="7:13">
      <c r="G47" s="52"/>
      <c r="H47" s="50"/>
      <c r="I47" s="68"/>
      <c r="J47" s="77"/>
      <c r="K47" s="78"/>
      <c r="L47" s="75"/>
      <c r="M47" s="84"/>
    </row>
    <row r="48" s="28" customFormat="1" spans="1:16">
      <c r="A48" s="39"/>
      <c r="B48" s="39"/>
      <c r="C48" s="39"/>
      <c r="D48" s="43"/>
      <c r="E48" s="59"/>
      <c r="F48" s="59"/>
      <c r="G48" s="60"/>
      <c r="H48" s="50"/>
      <c r="I48" s="68"/>
      <c r="J48" s="77"/>
      <c r="K48" s="78"/>
      <c r="L48" s="75"/>
      <c r="M48" s="84"/>
      <c r="N48" s="85"/>
      <c r="O48" s="85"/>
      <c r="P48" s="85"/>
    </row>
    <row r="49" s="28" customFormat="1" spans="1:13">
      <c r="A49" s="39"/>
      <c r="B49" s="39"/>
      <c r="C49" s="39"/>
      <c r="D49" s="44"/>
      <c r="E49" s="61"/>
      <c r="F49" s="51"/>
      <c r="G49" s="58"/>
      <c r="H49" s="50"/>
      <c r="I49" s="68"/>
      <c r="J49" s="77"/>
      <c r="K49" s="78"/>
      <c r="L49" s="79"/>
      <c r="M49" s="84"/>
    </row>
    <row r="50" s="28" customFormat="1" spans="1:16">
      <c r="A50" s="39"/>
      <c r="B50" s="39"/>
      <c r="C50" s="39"/>
      <c r="D50" s="44"/>
      <c r="E50" s="51"/>
      <c r="F50" s="51"/>
      <c r="G50" s="52"/>
      <c r="H50" s="50"/>
      <c r="I50" s="68"/>
      <c r="J50" s="77"/>
      <c r="K50" s="78"/>
      <c r="L50" s="69"/>
      <c r="M50" s="84"/>
      <c r="N50" s="85"/>
      <c r="O50" s="85"/>
      <c r="P50" s="85"/>
    </row>
    <row r="51" s="28" customFormat="1" spans="1:16">
      <c r="A51" s="39"/>
      <c r="B51" s="39"/>
      <c r="C51" s="39"/>
      <c r="D51" s="44"/>
      <c r="E51" s="51"/>
      <c r="F51" s="51"/>
      <c r="G51" s="52"/>
      <c r="H51" s="50"/>
      <c r="I51" s="68"/>
      <c r="J51" s="77"/>
      <c r="K51" s="78"/>
      <c r="L51" s="79"/>
      <c r="M51" s="84"/>
      <c r="N51" s="85"/>
      <c r="O51" s="85"/>
      <c r="P51" s="85"/>
    </row>
    <row r="52" s="28" customFormat="1" spans="1:13">
      <c r="A52" s="39"/>
      <c r="B52" s="39"/>
      <c r="C52" s="39"/>
      <c r="D52" s="44"/>
      <c r="E52" s="51"/>
      <c r="F52" s="51"/>
      <c r="G52" s="58"/>
      <c r="H52" s="50"/>
      <c r="I52" s="68"/>
      <c r="J52" s="77"/>
      <c r="K52" s="78"/>
      <c r="L52" s="79"/>
      <c r="M52" s="84"/>
    </row>
    <row r="53" s="28" customFormat="1" spans="1:13">
      <c r="A53" s="39"/>
      <c r="B53" s="39"/>
      <c r="C53" s="39"/>
      <c r="D53" s="44"/>
      <c r="E53" s="51"/>
      <c r="F53" s="51"/>
      <c r="G53" s="58"/>
      <c r="H53" s="50"/>
      <c r="I53" s="80"/>
      <c r="J53" s="77"/>
      <c r="K53" s="78"/>
      <c r="L53" s="79"/>
      <c r="M53" s="84"/>
    </row>
    <row r="54" s="28" customFormat="1" spans="1:13">
      <c r="A54" s="39"/>
      <c r="B54" s="39"/>
      <c r="C54" s="39"/>
      <c r="D54" s="44"/>
      <c r="E54" s="51"/>
      <c r="F54" s="51"/>
      <c r="G54" s="58"/>
      <c r="H54" s="50"/>
      <c r="I54" s="80"/>
      <c r="J54" s="77"/>
      <c r="K54" s="78"/>
      <c r="L54" s="79"/>
      <c r="M54" s="84"/>
    </row>
    <row r="55" s="28" customFormat="1" spans="1:16">
      <c r="A55" s="45"/>
      <c r="B55" s="39"/>
      <c r="C55" s="39"/>
      <c r="D55" s="44"/>
      <c r="E55" s="51"/>
      <c r="F55" s="51"/>
      <c r="G55" s="58"/>
      <c r="H55" s="50"/>
      <c r="I55" s="68"/>
      <c r="J55" s="77"/>
      <c r="K55" s="78"/>
      <c r="L55" s="79"/>
      <c r="M55" s="84"/>
      <c r="N55" s="85"/>
      <c r="O55" s="85"/>
      <c r="P55" s="85"/>
    </row>
    <row r="56" s="28" customFormat="1" spans="1:16">
      <c r="A56" s="39"/>
      <c r="B56" s="39"/>
      <c r="C56" s="39"/>
      <c r="D56" s="46"/>
      <c r="E56" s="51"/>
      <c r="F56" s="51"/>
      <c r="G56" s="52"/>
      <c r="H56" s="50"/>
      <c r="I56" s="68"/>
      <c r="J56" s="77"/>
      <c r="K56" s="78"/>
      <c r="L56" s="75"/>
      <c r="M56" s="84"/>
      <c r="N56" s="85"/>
      <c r="O56" s="85"/>
      <c r="P56" s="85"/>
    </row>
    <row r="57" s="28" customFormat="1" spans="1:13">
      <c r="A57" s="39"/>
      <c r="B57" s="39"/>
      <c r="C57" s="39"/>
      <c r="D57" s="46"/>
      <c r="E57" s="51"/>
      <c r="F57" s="51"/>
      <c r="G57" s="58"/>
      <c r="H57" s="50"/>
      <c r="I57" s="68"/>
      <c r="J57" s="77"/>
      <c r="K57" s="78"/>
      <c r="L57" s="79"/>
      <c r="M57" s="84"/>
    </row>
    <row r="58" s="28" customFormat="1" spans="1:13">
      <c r="A58" s="39"/>
      <c r="B58" s="39"/>
      <c r="C58" s="39"/>
      <c r="D58" s="46"/>
      <c r="E58" s="51"/>
      <c r="F58" s="51"/>
      <c r="G58" s="58"/>
      <c r="H58" s="50"/>
      <c r="I58" s="68"/>
      <c r="J58" s="77"/>
      <c r="K58" s="78"/>
      <c r="L58" s="79"/>
      <c r="M58" s="84"/>
    </row>
    <row r="59" s="28" customFormat="1" spans="1:13">
      <c r="A59" s="39"/>
      <c r="B59" s="39"/>
      <c r="C59" s="39"/>
      <c r="D59" s="46"/>
      <c r="E59" s="51"/>
      <c r="F59" s="51"/>
      <c r="G59" s="52"/>
      <c r="H59" s="50"/>
      <c r="I59" s="68"/>
      <c r="J59" s="77"/>
      <c r="K59" s="78"/>
      <c r="L59" s="79"/>
      <c r="M59" s="84"/>
    </row>
    <row r="60" s="28" customFormat="1" spans="1:13">
      <c r="A60" s="39"/>
      <c r="B60" s="39"/>
      <c r="C60" s="39"/>
      <c r="D60" s="46"/>
      <c r="E60" s="51"/>
      <c r="F60" s="51"/>
      <c r="G60" s="52"/>
      <c r="H60" s="50"/>
      <c r="I60" s="68"/>
      <c r="J60" s="77"/>
      <c r="K60" s="78"/>
      <c r="L60" s="79"/>
      <c r="M60" s="84"/>
    </row>
    <row r="61" s="28" customFormat="1" spans="1:13">
      <c r="A61" s="39"/>
      <c r="B61" s="39"/>
      <c r="C61" s="39"/>
      <c r="D61" s="46"/>
      <c r="E61" s="51"/>
      <c r="F61" s="51"/>
      <c r="G61" s="52"/>
      <c r="H61" s="50"/>
      <c r="I61" s="68"/>
      <c r="J61" s="77"/>
      <c r="K61" s="78"/>
      <c r="L61" s="79"/>
      <c r="M61" s="84"/>
    </row>
    <row r="62" s="28" customFormat="1" spans="1:13">
      <c r="A62" s="39"/>
      <c r="B62" s="39"/>
      <c r="C62" s="39"/>
      <c r="D62" s="46"/>
      <c r="E62" s="51"/>
      <c r="F62" s="51"/>
      <c r="G62" s="52"/>
      <c r="H62" s="50"/>
      <c r="I62" s="68"/>
      <c r="J62" s="77"/>
      <c r="K62" s="78"/>
      <c r="L62" s="79"/>
      <c r="M62" s="84"/>
    </row>
    <row r="63" s="28" customFormat="1" spans="1:13">
      <c r="A63" s="39"/>
      <c r="B63" s="39"/>
      <c r="C63" s="39"/>
      <c r="D63" s="46"/>
      <c r="E63" s="51"/>
      <c r="F63" s="51"/>
      <c r="G63" s="52"/>
      <c r="H63" s="50"/>
      <c r="I63" s="68"/>
      <c r="J63" s="77"/>
      <c r="K63" s="78"/>
      <c r="L63" s="79"/>
      <c r="M63" s="84"/>
    </row>
    <row r="64" s="28" customFormat="1" spans="1:13">
      <c r="A64" s="39"/>
      <c r="B64" s="39"/>
      <c r="C64" s="39"/>
      <c r="D64" s="43"/>
      <c r="E64" s="59"/>
      <c r="F64" s="59"/>
      <c r="G64" s="60"/>
      <c r="H64" s="50"/>
      <c r="I64" s="68"/>
      <c r="J64" s="77"/>
      <c r="K64" s="78"/>
      <c r="L64" s="79"/>
      <c r="M64" s="84"/>
    </row>
    <row r="65" s="28" customFormat="1" spans="1:13">
      <c r="A65" s="39"/>
      <c r="B65" s="39"/>
      <c r="C65" s="39"/>
      <c r="D65" s="46"/>
      <c r="E65" s="51"/>
      <c r="F65" s="51"/>
      <c r="G65" s="52"/>
      <c r="H65" s="50"/>
      <c r="I65" s="68"/>
      <c r="J65" s="77"/>
      <c r="K65" s="78"/>
      <c r="L65" s="79"/>
      <c r="M65" s="84"/>
    </row>
    <row r="66" s="28" customFormat="1" spans="1:13">
      <c r="A66" s="39"/>
      <c r="B66" s="39"/>
      <c r="C66" s="39"/>
      <c r="D66" s="46"/>
      <c r="E66" s="51"/>
      <c r="F66" s="51"/>
      <c r="G66" s="52"/>
      <c r="H66" s="50"/>
      <c r="I66" s="68"/>
      <c r="J66" s="77"/>
      <c r="K66" s="78"/>
      <c r="L66" s="79"/>
      <c r="M66" s="84"/>
    </row>
    <row r="67" s="28" customFormat="1" spans="1:13">
      <c r="A67" s="39"/>
      <c r="B67" s="39"/>
      <c r="C67" s="39"/>
      <c r="D67" s="46"/>
      <c r="E67" s="51"/>
      <c r="F67" s="51"/>
      <c r="G67" s="52"/>
      <c r="H67" s="50"/>
      <c r="I67" s="68"/>
      <c r="J67" s="77"/>
      <c r="K67" s="78"/>
      <c r="L67" s="79"/>
      <c r="M67" s="84"/>
    </row>
    <row r="68" s="28" customFormat="1" spans="1:13">
      <c r="A68" s="39"/>
      <c r="B68" s="39"/>
      <c r="C68" s="39"/>
      <c r="D68" s="46"/>
      <c r="E68" s="51"/>
      <c r="F68" s="51"/>
      <c r="G68" s="52"/>
      <c r="H68" s="51"/>
      <c r="I68" s="68"/>
      <c r="J68" s="77"/>
      <c r="K68" s="78"/>
      <c r="L68" s="79"/>
      <c r="M68" s="84"/>
    </row>
    <row r="69" s="28" customFormat="1" spans="1:13">
      <c r="A69" s="39"/>
      <c r="B69" s="39"/>
      <c r="C69" s="39"/>
      <c r="D69" s="46"/>
      <c r="E69" s="51"/>
      <c r="F69" s="51"/>
      <c r="G69" s="58"/>
      <c r="H69" s="50"/>
      <c r="I69" s="68"/>
      <c r="J69" s="77"/>
      <c r="K69" s="78"/>
      <c r="L69" s="79"/>
      <c r="M69" s="84"/>
    </row>
    <row r="70" s="28" customFormat="1" spans="1:16">
      <c r="A70" s="39"/>
      <c r="B70" s="39"/>
      <c r="C70" s="39"/>
      <c r="D70" s="46"/>
      <c r="E70" s="51"/>
      <c r="F70" s="51"/>
      <c r="G70" s="58"/>
      <c r="H70" s="50"/>
      <c r="I70" s="68"/>
      <c r="J70" s="77"/>
      <c r="K70" s="78"/>
      <c r="L70" s="79"/>
      <c r="M70" s="84"/>
      <c r="N70" s="85"/>
      <c r="O70" s="85"/>
      <c r="P70" s="85"/>
    </row>
    <row r="71" s="28" customFormat="1" spans="1:16">
      <c r="A71" s="39"/>
      <c r="B71" s="39"/>
      <c r="C71" s="39"/>
      <c r="D71" s="46"/>
      <c r="E71" s="51"/>
      <c r="F71" s="51"/>
      <c r="G71" s="58"/>
      <c r="H71" s="50"/>
      <c r="I71" s="68"/>
      <c r="J71" s="77"/>
      <c r="K71" s="78"/>
      <c r="L71" s="79"/>
      <c r="M71" s="84"/>
      <c r="N71" s="85"/>
      <c r="O71" s="85"/>
      <c r="P71" s="85"/>
    </row>
    <row r="72" s="28" customFormat="1" spans="1:16">
      <c r="A72" s="39"/>
      <c r="B72" s="39"/>
      <c r="C72" s="39"/>
      <c r="D72" s="46"/>
      <c r="E72" s="51"/>
      <c r="F72" s="51"/>
      <c r="G72" s="52"/>
      <c r="H72" s="50"/>
      <c r="I72" s="68"/>
      <c r="J72" s="77"/>
      <c r="K72" s="78"/>
      <c r="L72" s="79"/>
      <c r="M72" s="84"/>
      <c r="N72" s="85"/>
      <c r="O72" s="85"/>
      <c r="P72" s="85"/>
    </row>
    <row r="73" s="28" customFormat="1" spans="1:16">
      <c r="A73" s="39"/>
      <c r="B73" s="39"/>
      <c r="C73" s="39"/>
      <c r="D73" s="46"/>
      <c r="E73" s="51"/>
      <c r="F73" s="51"/>
      <c r="G73" s="52"/>
      <c r="H73" s="50"/>
      <c r="I73" s="68"/>
      <c r="J73" s="77"/>
      <c r="K73" s="78"/>
      <c r="L73" s="79"/>
      <c r="M73" s="84"/>
      <c r="N73" s="85"/>
      <c r="O73" s="85"/>
      <c r="P73" s="85"/>
    </row>
    <row r="74" s="28" customFormat="1" spans="1:13">
      <c r="A74" s="39"/>
      <c r="B74" s="39"/>
      <c r="C74" s="39"/>
      <c r="D74" s="44"/>
      <c r="E74" s="51"/>
      <c r="F74" s="51"/>
      <c r="G74" s="58"/>
      <c r="H74" s="50"/>
      <c r="I74" s="68"/>
      <c r="J74" s="77"/>
      <c r="K74" s="78"/>
      <c r="L74" s="75"/>
      <c r="M74" s="84"/>
    </row>
    <row r="75" s="28" customFormat="1" spans="1:13">
      <c r="A75" s="39"/>
      <c r="B75" s="39"/>
      <c r="C75" s="39"/>
      <c r="D75" s="44"/>
      <c r="E75" s="51"/>
      <c r="F75" s="51"/>
      <c r="G75" s="58"/>
      <c r="H75" s="50"/>
      <c r="I75" s="68"/>
      <c r="J75" s="77"/>
      <c r="K75" s="78"/>
      <c r="L75" s="75"/>
      <c r="M75" s="84"/>
    </row>
    <row r="76" s="28" customFormat="1" spans="1:16">
      <c r="A76" s="39"/>
      <c r="B76" s="39"/>
      <c r="C76" s="39"/>
      <c r="D76" s="46"/>
      <c r="E76" s="51"/>
      <c r="F76" s="51"/>
      <c r="G76" s="58"/>
      <c r="H76" s="50"/>
      <c r="I76" s="68"/>
      <c r="J76" s="77"/>
      <c r="K76" s="78"/>
      <c r="L76" s="79"/>
      <c r="M76" s="84"/>
      <c r="N76" s="85"/>
      <c r="O76" s="85"/>
      <c r="P76" s="85"/>
    </row>
    <row r="77" s="28" customFormat="1" spans="1:16">
      <c r="A77" s="39"/>
      <c r="B77" s="39"/>
      <c r="C77" s="39"/>
      <c r="D77" s="46"/>
      <c r="E77" s="51"/>
      <c r="F77" s="51"/>
      <c r="G77" s="52"/>
      <c r="H77" s="50"/>
      <c r="I77" s="68"/>
      <c r="J77" s="77"/>
      <c r="K77" s="78"/>
      <c r="L77" s="79"/>
      <c r="M77" s="84"/>
      <c r="N77" s="85"/>
      <c r="O77" s="85"/>
      <c r="P77" s="85"/>
    </row>
    <row r="78" s="28" customFormat="1" spans="1:13">
      <c r="A78" s="39"/>
      <c r="B78" s="39"/>
      <c r="C78" s="39"/>
      <c r="D78" s="46"/>
      <c r="E78" s="51"/>
      <c r="F78" s="51"/>
      <c r="G78" s="58"/>
      <c r="H78" s="50"/>
      <c r="I78" s="68"/>
      <c r="J78" s="77"/>
      <c r="K78" s="78"/>
      <c r="L78" s="79"/>
      <c r="M78" s="84"/>
    </row>
    <row r="79" s="28" customFormat="1" spans="1:16">
      <c r="A79" s="39"/>
      <c r="B79" s="39"/>
      <c r="C79" s="39"/>
      <c r="D79" s="44"/>
      <c r="E79" s="61"/>
      <c r="F79" s="61"/>
      <c r="G79" s="88"/>
      <c r="H79" s="50"/>
      <c r="I79" s="80"/>
      <c r="J79" s="77"/>
      <c r="K79" s="78"/>
      <c r="L79" s="69"/>
      <c r="M79" s="84"/>
      <c r="N79" s="85"/>
      <c r="O79" s="85"/>
      <c r="P79" s="85"/>
    </row>
    <row r="80" s="28" customFormat="1" spans="1:13">
      <c r="A80" s="39"/>
      <c r="B80" s="39"/>
      <c r="C80" s="39"/>
      <c r="D80" s="46"/>
      <c r="E80" s="51"/>
      <c r="F80" s="51"/>
      <c r="G80" s="58"/>
      <c r="H80" s="50"/>
      <c r="I80" s="68"/>
      <c r="J80" s="77"/>
      <c r="K80" s="77"/>
      <c r="L80" s="69"/>
      <c r="M80" s="84"/>
    </row>
    <row r="81" s="28" customFormat="1" spans="1:13">
      <c r="A81" s="39"/>
      <c r="B81" s="39"/>
      <c r="C81" s="39"/>
      <c r="D81" s="46"/>
      <c r="E81" s="51"/>
      <c r="F81" s="51"/>
      <c r="G81" s="58"/>
      <c r="H81" s="51"/>
      <c r="I81" s="68"/>
      <c r="J81" s="77"/>
      <c r="K81" s="77"/>
      <c r="L81" s="79"/>
      <c r="M81" s="84"/>
    </row>
    <row r="82" s="28" customFormat="1" spans="1:13">
      <c r="A82" s="39"/>
      <c r="B82" s="39"/>
      <c r="C82" s="39"/>
      <c r="D82" s="46"/>
      <c r="E82" s="51"/>
      <c r="F82" s="51"/>
      <c r="G82" s="58"/>
      <c r="H82" s="51"/>
      <c r="I82" s="68"/>
      <c r="J82" s="77"/>
      <c r="K82" s="77"/>
      <c r="L82" s="79"/>
      <c r="M82" s="84"/>
    </row>
    <row r="83" s="28" customFormat="1" spans="1:16">
      <c r="A83" s="39"/>
      <c r="B83" s="39"/>
      <c r="C83" s="39"/>
      <c r="D83" s="46"/>
      <c r="E83" s="51"/>
      <c r="F83" s="51"/>
      <c r="G83" s="52"/>
      <c r="H83" s="50"/>
      <c r="I83" s="68"/>
      <c r="J83" s="77"/>
      <c r="K83" s="77"/>
      <c r="L83" s="79"/>
      <c r="M83" s="84"/>
      <c r="N83" s="85"/>
      <c r="O83" s="85"/>
      <c r="P83" s="85"/>
    </row>
    <row r="84" s="28" customFormat="1" spans="1:16">
      <c r="A84" s="39"/>
      <c r="B84" s="39"/>
      <c r="C84" s="39"/>
      <c r="D84" s="46"/>
      <c r="E84" s="51"/>
      <c r="F84" s="51"/>
      <c r="G84" s="52"/>
      <c r="H84" s="50"/>
      <c r="I84" s="68"/>
      <c r="J84" s="77"/>
      <c r="K84" s="77"/>
      <c r="L84" s="79"/>
      <c r="M84" s="84"/>
      <c r="N84" s="85"/>
      <c r="O84" s="85"/>
      <c r="P84" s="85"/>
    </row>
    <row r="85" s="28" customFormat="1" spans="1:16">
      <c r="A85" s="39"/>
      <c r="B85" s="39"/>
      <c r="C85" s="39"/>
      <c r="D85" s="46"/>
      <c r="E85" s="51"/>
      <c r="F85" s="51"/>
      <c r="G85" s="52"/>
      <c r="H85" s="50"/>
      <c r="I85" s="68"/>
      <c r="J85" s="77"/>
      <c r="K85" s="77"/>
      <c r="L85" s="79"/>
      <c r="M85" s="84"/>
      <c r="N85" s="85"/>
      <c r="O85" s="85"/>
      <c r="P85" s="85"/>
    </row>
    <row r="86" s="28" customFormat="1" spans="1:16">
      <c r="A86" s="39"/>
      <c r="B86" s="39"/>
      <c r="C86" s="39"/>
      <c r="D86" s="46"/>
      <c r="E86" s="51"/>
      <c r="F86" s="51"/>
      <c r="G86" s="58"/>
      <c r="H86" s="50"/>
      <c r="I86" s="68"/>
      <c r="J86" s="77"/>
      <c r="K86" s="77"/>
      <c r="L86" s="79"/>
      <c r="M86" s="84"/>
      <c r="N86" s="85"/>
      <c r="O86" s="85"/>
      <c r="P86" s="85"/>
    </row>
    <row r="87" s="28" customFormat="1" spans="1:16">
      <c r="A87" s="39"/>
      <c r="B87" s="39"/>
      <c r="C87" s="39"/>
      <c r="D87" s="46"/>
      <c r="E87" s="51"/>
      <c r="F87" s="51"/>
      <c r="G87" s="58"/>
      <c r="H87" s="50"/>
      <c r="I87" s="68"/>
      <c r="J87" s="77"/>
      <c r="K87" s="77"/>
      <c r="L87" s="79"/>
      <c r="M87" s="84"/>
      <c r="N87" s="85"/>
      <c r="O87" s="85"/>
      <c r="P87" s="85"/>
    </row>
    <row r="88" s="28" customFormat="1" spans="1:16">
      <c r="A88" s="39"/>
      <c r="B88" s="39"/>
      <c r="C88" s="39"/>
      <c r="D88" s="46"/>
      <c r="E88" s="51"/>
      <c r="F88" s="51"/>
      <c r="G88" s="58"/>
      <c r="H88" s="50"/>
      <c r="I88" s="68"/>
      <c r="J88" s="77"/>
      <c r="K88" s="77"/>
      <c r="L88" s="79"/>
      <c r="M88" s="84"/>
      <c r="N88" s="85"/>
      <c r="O88" s="85"/>
      <c r="P88" s="85"/>
    </row>
    <row r="89" s="28" customFormat="1" spans="1:16">
      <c r="A89" s="39"/>
      <c r="B89" s="39"/>
      <c r="C89" s="39"/>
      <c r="D89" s="44"/>
      <c r="E89" s="61"/>
      <c r="F89" s="61"/>
      <c r="G89" s="58"/>
      <c r="H89" s="50"/>
      <c r="I89" s="68"/>
      <c r="J89" s="77"/>
      <c r="K89" s="77"/>
      <c r="L89" s="79"/>
      <c r="M89" s="84"/>
      <c r="N89" s="85"/>
      <c r="O89" s="85"/>
      <c r="P89" s="85"/>
    </row>
    <row r="90" s="28" customFormat="1" spans="1:16">
      <c r="A90" s="39"/>
      <c r="B90" s="39"/>
      <c r="C90" s="39"/>
      <c r="D90" s="44"/>
      <c r="E90" s="61"/>
      <c r="F90" s="61"/>
      <c r="G90" s="58"/>
      <c r="H90" s="50"/>
      <c r="I90" s="68"/>
      <c r="J90" s="77"/>
      <c r="K90" s="77"/>
      <c r="L90" s="79"/>
      <c r="M90" s="84"/>
      <c r="N90" s="85"/>
      <c r="O90" s="85"/>
      <c r="P90" s="85"/>
    </row>
    <row r="91" s="28" customFormat="1" spans="1:16">
      <c r="A91" s="39"/>
      <c r="B91" s="39"/>
      <c r="C91" s="39"/>
      <c r="D91" s="44"/>
      <c r="E91" s="61"/>
      <c r="F91" s="61"/>
      <c r="G91" s="58"/>
      <c r="H91" s="50"/>
      <c r="I91" s="68"/>
      <c r="J91" s="77"/>
      <c r="K91" s="77"/>
      <c r="L91" s="79"/>
      <c r="M91" s="84"/>
      <c r="N91" s="85"/>
      <c r="O91" s="85"/>
      <c r="P91" s="85"/>
    </row>
    <row r="92" s="28" customFormat="1" spans="1:13">
      <c r="A92" s="39"/>
      <c r="B92" s="39"/>
      <c r="C92" s="39"/>
      <c r="D92" s="46"/>
      <c r="E92" s="51"/>
      <c r="F92" s="51"/>
      <c r="G92" s="52"/>
      <c r="H92" s="50"/>
      <c r="I92" s="68"/>
      <c r="J92" s="77"/>
      <c r="K92" s="77"/>
      <c r="L92" s="79"/>
      <c r="M92" s="101"/>
    </row>
    <row r="93" s="28" customFormat="1" spans="1:13">
      <c r="A93" s="39"/>
      <c r="B93" s="39"/>
      <c r="C93" s="39"/>
      <c r="D93" s="46"/>
      <c r="E93" s="51"/>
      <c r="F93" s="51"/>
      <c r="G93" s="52"/>
      <c r="H93" s="50"/>
      <c r="I93" s="68"/>
      <c r="J93" s="77"/>
      <c r="K93" s="77"/>
      <c r="L93" s="79"/>
      <c r="M93" s="101"/>
    </row>
    <row r="94" s="28" customFormat="1" spans="1:13">
      <c r="A94" s="39"/>
      <c r="B94" s="39"/>
      <c r="C94" s="39"/>
      <c r="D94" s="46"/>
      <c r="E94" s="51"/>
      <c r="F94" s="51"/>
      <c r="G94" s="52"/>
      <c r="H94" s="50"/>
      <c r="I94" s="68"/>
      <c r="J94" s="77"/>
      <c r="K94" s="77"/>
      <c r="L94" s="69"/>
      <c r="M94" s="84"/>
    </row>
    <row r="95" s="28" customFormat="1" spans="1:13">
      <c r="A95" s="39"/>
      <c r="B95" s="39"/>
      <c r="C95" s="39"/>
      <c r="D95" s="46"/>
      <c r="E95" s="51"/>
      <c r="F95" s="51"/>
      <c r="G95" s="52"/>
      <c r="H95" s="50"/>
      <c r="I95" s="68"/>
      <c r="J95" s="77"/>
      <c r="K95" s="77"/>
      <c r="L95" s="69"/>
      <c r="M95" s="84"/>
    </row>
    <row r="96" s="28" customFormat="1" spans="1:13">
      <c r="A96" s="39"/>
      <c r="B96" s="39"/>
      <c r="C96" s="39"/>
      <c r="D96" s="46"/>
      <c r="E96" s="51"/>
      <c r="F96" s="51"/>
      <c r="G96" s="52"/>
      <c r="H96" s="50"/>
      <c r="I96" s="68"/>
      <c r="J96" s="77"/>
      <c r="K96" s="77"/>
      <c r="L96" s="69"/>
      <c r="M96" s="84"/>
    </row>
    <row r="97" s="28" customFormat="1" spans="1:13">
      <c r="A97" s="39"/>
      <c r="B97" s="39"/>
      <c r="C97" s="39"/>
      <c r="D97" s="46"/>
      <c r="E97" s="51"/>
      <c r="F97" s="51"/>
      <c r="G97" s="52"/>
      <c r="H97" s="50"/>
      <c r="I97" s="68"/>
      <c r="J97" s="77"/>
      <c r="K97" s="77"/>
      <c r="L97" s="79"/>
      <c r="M97" s="84"/>
    </row>
    <row r="98" s="28" customFormat="1" spans="1:13">
      <c r="A98" s="39"/>
      <c r="B98" s="39"/>
      <c r="C98" s="39"/>
      <c r="D98" s="46"/>
      <c r="E98" s="51"/>
      <c r="F98" s="51"/>
      <c r="G98" s="52"/>
      <c r="H98" s="50"/>
      <c r="I98" s="68"/>
      <c r="J98" s="77"/>
      <c r="K98" s="77"/>
      <c r="L98" s="69"/>
      <c r="M98" s="84"/>
    </row>
    <row r="99" s="28" customFormat="1" spans="1:13">
      <c r="A99" s="39"/>
      <c r="B99" s="39"/>
      <c r="C99" s="39"/>
      <c r="D99" s="46"/>
      <c r="E99" s="51"/>
      <c r="F99" s="51"/>
      <c r="G99" s="52"/>
      <c r="H99" s="50"/>
      <c r="I99" s="68"/>
      <c r="J99" s="77"/>
      <c r="K99" s="77"/>
      <c r="L99" s="79"/>
      <c r="M99" s="84"/>
    </row>
    <row r="100" s="28" customFormat="1" spans="1:13">
      <c r="A100" s="39"/>
      <c r="B100" s="39"/>
      <c r="C100" s="39"/>
      <c r="D100" s="46"/>
      <c r="E100" s="51"/>
      <c r="F100" s="51"/>
      <c r="G100" s="52"/>
      <c r="H100" s="50"/>
      <c r="I100" s="68"/>
      <c r="J100" s="77"/>
      <c r="K100" s="77"/>
      <c r="L100" s="79"/>
      <c r="M100" s="84"/>
    </row>
    <row r="101" s="28" customFormat="1" spans="1:13">
      <c r="A101" s="39"/>
      <c r="B101" s="39"/>
      <c r="C101" s="39"/>
      <c r="D101" s="46"/>
      <c r="E101" s="51"/>
      <c r="F101" s="51"/>
      <c r="G101" s="89"/>
      <c r="H101" s="50"/>
      <c r="I101" s="68"/>
      <c r="J101" s="77"/>
      <c r="K101" s="77"/>
      <c r="L101" s="69"/>
      <c r="M101" s="84"/>
    </row>
    <row r="102" s="28" customFormat="1" spans="1:16">
      <c r="A102" s="39"/>
      <c r="B102" s="39"/>
      <c r="C102" s="39"/>
      <c r="D102" s="44"/>
      <c r="E102" s="61"/>
      <c r="F102" s="61"/>
      <c r="G102" s="58"/>
      <c r="H102" s="50"/>
      <c r="I102" s="68"/>
      <c r="J102" s="77"/>
      <c r="K102" s="77"/>
      <c r="L102" s="79"/>
      <c r="M102" s="84"/>
      <c r="N102" s="85"/>
      <c r="O102" s="85"/>
      <c r="P102" s="85"/>
    </row>
    <row r="103" s="28" customFormat="1" spans="1:13">
      <c r="A103" s="39"/>
      <c r="B103" s="39"/>
      <c r="C103" s="39"/>
      <c r="D103" s="46"/>
      <c r="E103" s="51"/>
      <c r="F103" s="51"/>
      <c r="G103" s="52"/>
      <c r="H103" s="50"/>
      <c r="I103" s="68"/>
      <c r="J103" s="77"/>
      <c r="K103" s="77"/>
      <c r="L103" s="79"/>
      <c r="M103" s="84"/>
    </row>
    <row r="104" s="28" customFormat="1" spans="1:13">
      <c r="A104" s="39"/>
      <c r="B104" s="39"/>
      <c r="C104" s="39"/>
      <c r="D104" s="46"/>
      <c r="E104" s="51"/>
      <c r="F104" s="51"/>
      <c r="G104" s="52"/>
      <c r="H104" s="50"/>
      <c r="I104" s="68"/>
      <c r="J104" s="77"/>
      <c r="K104" s="77"/>
      <c r="L104" s="79"/>
      <c r="M104" s="84"/>
    </row>
    <row r="105" s="28" customFormat="1" spans="1:13">
      <c r="A105" s="39"/>
      <c r="B105" s="39"/>
      <c r="C105" s="39"/>
      <c r="D105" s="46"/>
      <c r="E105" s="51"/>
      <c r="F105" s="51"/>
      <c r="G105" s="52"/>
      <c r="H105" s="50"/>
      <c r="I105" s="68"/>
      <c r="J105" s="77"/>
      <c r="K105" s="77"/>
      <c r="L105" s="79"/>
      <c r="M105" s="84"/>
    </row>
    <row r="106" s="28" customFormat="1" spans="1:13">
      <c r="A106" s="39"/>
      <c r="B106" s="39"/>
      <c r="C106" s="39"/>
      <c r="D106" s="46"/>
      <c r="E106" s="51"/>
      <c r="F106" s="51"/>
      <c r="G106" s="52"/>
      <c r="H106" s="50"/>
      <c r="I106" s="68"/>
      <c r="J106" s="77"/>
      <c r="K106" s="77"/>
      <c r="L106" s="79"/>
      <c r="M106" s="84"/>
    </row>
    <row r="107" s="28" customFormat="1" ht="13.5" spans="1:13">
      <c r="A107" s="86"/>
      <c r="B107" s="86"/>
      <c r="C107" s="86"/>
      <c r="D107" s="87"/>
      <c r="E107" s="90"/>
      <c r="F107" s="90"/>
      <c r="G107" s="91"/>
      <c r="H107" s="92"/>
      <c r="I107" s="96"/>
      <c r="J107" s="97"/>
      <c r="K107" s="97"/>
      <c r="L107" s="98"/>
      <c r="M107" s="84"/>
    </row>
    <row r="108" spans="4:13">
      <c r="D108" s="83"/>
      <c r="E108" s="93"/>
      <c r="F108" s="93"/>
      <c r="G108" s="94"/>
      <c r="H108" s="95"/>
      <c r="I108" s="83"/>
      <c r="J108" s="99"/>
      <c r="K108" s="99"/>
      <c r="L108" s="100"/>
      <c r="M108" s="100"/>
    </row>
  </sheetData>
  <conditionalFormatting sqref="D41:D44;E44;E42:F42;F41;F43:F44;I40;D39:F40;I39:J39;K40:K41;K27:L28;D27:H27;I42:K42;E33:L33;D37:L38;D28:I28;I26:I27;G44:H44;J26:J28;F34:K34;L39:L40;G45;D29:L32;D2:L25;G46:H46;D33:D36;E35:H35;I35:L35;E36:L36;H47">
    <cfRule type="expression" dxfId="0" priority="1" stopIfTrue="1">
      <formula>INDIRECT(ADDRESS(ROW(),8))="Withdrawn"</formula>
    </cfRule>
    <cfRule type="expression" dxfId="1" priority="2" stopIfTrue="1">
      <formula>INDIRECT(ADDRESS(ROW(),8))="Postponed"</formula>
    </cfRule>
    <cfRule type="expression" dxfId="2" priority="3" stopIfTrue="1">
      <formula>INDIRECT(ADDRESS(ROW(),8))="Noted"</formula>
    </cfRule>
  </conditionalFormatting>
  <conditionalFormatting sqref="A41:C44;A39:A40;C39:C40;A26:A29;A48:C1048576;B29;A31:C38;A1:C25;A30:B30;C29:C30;B26:C28">
    <cfRule type="expression" dxfId="3" priority="4" stopIfTrue="1">
      <formula>INDIRECT(ADDRESS(ROW(),2))="Drafting"</formula>
    </cfRule>
  </conditionalFormatting>
  <conditionalFormatting sqref="G47:G1048576;G26;G1;G43">
    <cfRule type="cellIs" dxfId="4" priority="5" stopIfTrue="1" operator="greaterThanOrEqual">
      <formula>Deadline</formula>
    </cfRule>
  </conditionalFormatting>
  <dataValidations count="6">
    <dataValidation type="list" allowBlank="1" showInputMessage="1" showErrorMessage="1" sqref="J108:J1048576">
      <formula1>logistics!$F$2:$F$12</formula1>
    </dataValidation>
    <dataValidation type="list" allowBlank="1" showInputMessage="1" showErrorMessage="1" sqref="B1:B38;B41:B44;B48:B1048576">
      <formula1>logistics!$C$2:$C$4</formula1>
    </dataValidation>
    <dataValidation type="list" allowBlank="1" showInputMessage="1" showErrorMessage="1" sqref="C39;C40;C1:C38;C41:C44;C48:C1048576">
      <formula1>WGs</formula1>
    </dataValidation>
    <dataValidation type="list" allowBlank="1" showInputMessage="1" showErrorMessage="1" sqref="A39;A40;A1:A38;A41:A44;A48:A1048576">
      <formula1>MAS_Slots</formula1>
    </dataValidation>
    <dataValidation type="list" allowBlank="1" showInputMessage="1" showErrorMessage="1" sqref="J39;J1:J38;J42:J44;J46:J107">
      <formula1>logistics!$F$2:$F$17</formula1>
    </dataValidation>
    <dataValidation type="list" allowBlank="1" showInputMessage="1" showErrorMessage="1" sqref="H16;H43;H44;H1:H2;H18:H19;H26:H34;H46:H47;H48:H65576">
      <formula1>"Agreed, Noted, Postponed, Withdrawn"</formula1>
    </dataValidation>
  </dataValidations>
  <hyperlinks>
    <hyperlink ref="D40" r:id="rId1" display="TST-2018-0176" tooltip="http://member.onem2m.org/Application/documentApp/documentinfo/?documentId=28572&amp;fromList=Y"/>
    <hyperlink ref="E40" r:id="rId1" display="TR-0051_flexContainer_supplement" tooltip="http://member.onem2m.org/Application/documentApp/documentinfo/?documentId=28572&amp;fromList=Y"/>
  </hyperlinks>
  <pageMargins left="0.699305555555556" right="0.699305555555556" top="0.786805555555556" bottom="0.786805555555556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30"/>
  <sheetViews>
    <sheetView workbookViewId="0">
      <selection activeCell="B30" sqref="B30"/>
    </sheetView>
  </sheetViews>
  <sheetFormatPr defaultColWidth="11" defaultRowHeight="12.75" outlineLevelCol="6"/>
  <cols>
    <col min="1" max="1" width="20" customWidth="1"/>
    <col min="2" max="2" width="34.6666666666667" customWidth="1"/>
    <col min="3" max="3" width="23.8333333333333" customWidth="1"/>
    <col min="4" max="4" width="11" customWidth="1"/>
  </cols>
  <sheetData>
    <row r="1" spans="1:7">
      <c r="A1" s="1" t="s">
        <v>422</v>
      </c>
      <c r="B1" s="1" t="s">
        <v>423</v>
      </c>
      <c r="C1" s="1" t="s">
        <v>424</v>
      </c>
      <c r="D1" s="2">
        <v>42197.2694444444</v>
      </c>
      <c r="E1" s="7" t="s">
        <v>29</v>
      </c>
      <c r="F1" s="8" t="s">
        <v>168</v>
      </c>
      <c r="G1" s="9" t="s">
        <v>421</v>
      </c>
    </row>
    <row r="2" spans="1:7">
      <c r="A2" s="1" t="s">
        <v>425</v>
      </c>
      <c r="B2" s="1" t="s">
        <v>426</v>
      </c>
      <c r="C2" s="1" t="s">
        <v>424</v>
      </c>
      <c r="D2" s="2">
        <v>42197.2694444444</v>
      </c>
      <c r="E2" s="7" t="s">
        <v>29</v>
      </c>
      <c r="F2" s="8" t="s">
        <v>168</v>
      </c>
      <c r="G2" s="9" t="s">
        <v>421</v>
      </c>
    </row>
    <row r="3" spans="1:7">
      <c r="A3" s="1" t="s">
        <v>427</v>
      </c>
      <c r="B3" s="1" t="s">
        <v>428</v>
      </c>
      <c r="C3" s="1" t="s">
        <v>424</v>
      </c>
      <c r="D3" s="2">
        <v>42197.2694444444</v>
      </c>
      <c r="E3" s="7" t="s">
        <v>29</v>
      </c>
      <c r="F3" s="8" t="s">
        <v>168</v>
      </c>
      <c r="G3" s="9" t="s">
        <v>421</v>
      </c>
    </row>
    <row r="4" spans="1:7">
      <c r="A4" s="1" t="s">
        <v>429</v>
      </c>
      <c r="B4" s="1" t="s">
        <v>430</v>
      </c>
      <c r="C4" s="1" t="s">
        <v>424</v>
      </c>
      <c r="D4" s="2">
        <v>42197.2694444444</v>
      </c>
      <c r="E4" s="7" t="s">
        <v>29</v>
      </c>
      <c r="F4" s="8" t="s">
        <v>168</v>
      </c>
      <c r="G4" s="9" t="s">
        <v>421</v>
      </c>
    </row>
    <row r="5" spans="1:7">
      <c r="A5" s="1" t="s">
        <v>431</v>
      </c>
      <c r="B5" s="1" t="s">
        <v>432</v>
      </c>
      <c r="C5" s="1" t="s">
        <v>433</v>
      </c>
      <c r="D5" s="2">
        <v>42197.2694444444</v>
      </c>
      <c r="E5" s="7" t="s">
        <v>29</v>
      </c>
      <c r="F5" s="8" t="s">
        <v>168</v>
      </c>
      <c r="G5" s="9" t="s">
        <v>421</v>
      </c>
    </row>
    <row r="6" spans="1:7">
      <c r="A6" s="1" t="s">
        <v>434</v>
      </c>
      <c r="B6" s="1" t="s">
        <v>435</v>
      </c>
      <c r="C6" s="1" t="s">
        <v>424</v>
      </c>
      <c r="D6" s="2">
        <v>42197.2694444444</v>
      </c>
      <c r="E6" s="7" t="s">
        <v>29</v>
      </c>
      <c r="F6" s="8" t="s">
        <v>168</v>
      </c>
      <c r="G6" s="9" t="s">
        <v>436</v>
      </c>
    </row>
    <row r="7" spans="1:7">
      <c r="A7" s="1" t="s">
        <v>437</v>
      </c>
      <c r="B7" s="1" t="s">
        <v>438</v>
      </c>
      <c r="C7" s="1" t="s">
        <v>424</v>
      </c>
      <c r="D7" s="2">
        <v>42197.2694444444</v>
      </c>
      <c r="E7" s="7" t="s">
        <v>29</v>
      </c>
      <c r="F7" s="8" t="s">
        <v>168</v>
      </c>
      <c r="G7" s="9" t="s">
        <v>436</v>
      </c>
    </row>
    <row r="8" spans="1:7">
      <c r="A8" s="1" t="s">
        <v>439</v>
      </c>
      <c r="B8" s="1" t="s">
        <v>440</v>
      </c>
      <c r="C8" s="1" t="s">
        <v>433</v>
      </c>
      <c r="D8" s="2">
        <v>42197.2694444444</v>
      </c>
      <c r="E8" s="7" t="s">
        <v>29</v>
      </c>
      <c r="F8" s="8" t="s">
        <v>168</v>
      </c>
      <c r="G8" s="9" t="s">
        <v>436</v>
      </c>
    </row>
    <row r="9" spans="1:7">
      <c r="A9" s="1" t="s">
        <v>441</v>
      </c>
      <c r="B9" s="1" t="s">
        <v>442</v>
      </c>
      <c r="C9" s="1" t="s">
        <v>433</v>
      </c>
      <c r="D9" s="2">
        <v>42197.2694444444</v>
      </c>
      <c r="E9" s="7" t="s">
        <v>29</v>
      </c>
      <c r="F9" s="8" t="s">
        <v>168</v>
      </c>
      <c r="G9" s="9" t="s">
        <v>436</v>
      </c>
    </row>
    <row r="10" spans="1:7">
      <c r="A10" s="1" t="s">
        <v>443</v>
      </c>
      <c r="B10" s="1" t="s">
        <v>444</v>
      </c>
      <c r="C10" s="1" t="s">
        <v>445</v>
      </c>
      <c r="D10" s="2">
        <v>42197.2694444444</v>
      </c>
      <c r="E10" s="7" t="s">
        <v>29</v>
      </c>
      <c r="F10" s="8" t="s">
        <v>168</v>
      </c>
      <c r="G10" s="9" t="s">
        <v>436</v>
      </c>
    </row>
    <row r="11" spans="1:7">
      <c r="A11" s="1" t="s">
        <v>446</v>
      </c>
      <c r="B11" s="1" t="s">
        <v>447</v>
      </c>
      <c r="C11" s="1" t="s">
        <v>424</v>
      </c>
      <c r="D11" s="2">
        <v>42198.2694444444</v>
      </c>
      <c r="E11" s="7" t="s">
        <v>29</v>
      </c>
      <c r="F11" s="8" t="s">
        <v>168</v>
      </c>
      <c r="G11" s="9" t="s">
        <v>436</v>
      </c>
    </row>
    <row r="12" spans="1:7">
      <c r="A12" s="1" t="s">
        <v>448</v>
      </c>
      <c r="B12" s="1" t="s">
        <v>449</v>
      </c>
      <c r="C12" s="1" t="s">
        <v>424</v>
      </c>
      <c r="D12" s="2">
        <v>42198.2694444444</v>
      </c>
      <c r="E12" s="7" t="s">
        <v>29</v>
      </c>
      <c r="F12" s="8" t="s">
        <v>168</v>
      </c>
      <c r="G12" s="9" t="s">
        <v>436</v>
      </c>
    </row>
    <row r="13" spans="1:7">
      <c r="A13" s="1" t="s">
        <v>450</v>
      </c>
      <c r="B13" s="1" t="s">
        <v>451</v>
      </c>
      <c r="C13" s="1" t="s">
        <v>452</v>
      </c>
      <c r="D13" s="2">
        <v>42198.2694444444</v>
      </c>
      <c r="E13" s="7" t="s">
        <v>29</v>
      </c>
      <c r="F13" s="8" t="s">
        <v>168</v>
      </c>
      <c r="G13" s="9" t="s">
        <v>436</v>
      </c>
    </row>
    <row r="14" spans="1:7">
      <c r="A14" s="1" t="s">
        <v>453</v>
      </c>
      <c r="B14" s="1" t="s">
        <v>454</v>
      </c>
      <c r="C14" s="1" t="s">
        <v>452</v>
      </c>
      <c r="D14" s="2">
        <v>42198.2694444444</v>
      </c>
      <c r="E14" s="7" t="s">
        <v>29</v>
      </c>
      <c r="F14" s="8" t="s">
        <v>168</v>
      </c>
      <c r="G14" s="9" t="s">
        <v>436</v>
      </c>
    </row>
    <row r="15" spans="1:7">
      <c r="A15" s="1" t="s">
        <v>455</v>
      </c>
      <c r="B15" s="1" t="s">
        <v>456</v>
      </c>
      <c r="C15" s="1" t="s">
        <v>452</v>
      </c>
      <c r="D15" s="2">
        <v>42200.2694444444</v>
      </c>
      <c r="E15" s="7" t="s">
        <v>29</v>
      </c>
      <c r="F15" s="8" t="s">
        <v>168</v>
      </c>
      <c r="G15" s="9" t="s">
        <v>436</v>
      </c>
    </row>
    <row r="16" spans="1:7">
      <c r="A16" s="1" t="s">
        <v>457</v>
      </c>
      <c r="B16" s="1" t="s">
        <v>458</v>
      </c>
      <c r="C16" s="1" t="s">
        <v>452</v>
      </c>
      <c r="D16" s="2">
        <v>42201.2694444444</v>
      </c>
      <c r="E16" s="7" t="s">
        <v>29</v>
      </c>
      <c r="F16" s="8" t="s">
        <v>168</v>
      </c>
      <c r="G16" s="9" t="s">
        <v>436</v>
      </c>
    </row>
    <row r="17" spans="1:7">
      <c r="A17" s="1" t="s">
        <v>459</v>
      </c>
      <c r="B17" s="1" t="s">
        <v>460</v>
      </c>
      <c r="C17" s="1" t="s">
        <v>445</v>
      </c>
      <c r="D17" s="2">
        <v>42197.2694444444</v>
      </c>
      <c r="E17" s="7" t="s">
        <v>29</v>
      </c>
      <c r="F17" s="8" t="s">
        <v>168</v>
      </c>
      <c r="G17" s="10" t="s">
        <v>110</v>
      </c>
    </row>
    <row r="18" spans="1:7">
      <c r="A18" s="1" t="s">
        <v>461</v>
      </c>
      <c r="B18" s="1" t="s">
        <v>462</v>
      </c>
      <c r="C18" s="1" t="s">
        <v>463</v>
      </c>
      <c r="D18" s="2">
        <v>42193.0555555556</v>
      </c>
      <c r="E18" s="7" t="s">
        <v>29</v>
      </c>
      <c r="F18" s="8" t="s">
        <v>41</v>
      </c>
      <c r="G18" s="9" t="s">
        <v>113</v>
      </c>
    </row>
    <row r="19" spans="1:7">
      <c r="A19" s="1" t="s">
        <v>464</v>
      </c>
      <c r="B19" s="1" t="s">
        <v>465</v>
      </c>
      <c r="C19" s="1" t="s">
        <v>466</v>
      </c>
      <c r="D19" s="2">
        <v>42202.2694444444</v>
      </c>
      <c r="E19" s="7" t="s">
        <v>29</v>
      </c>
      <c r="F19" s="8" t="s">
        <v>168</v>
      </c>
      <c r="G19" s="9" t="s">
        <v>113</v>
      </c>
    </row>
    <row r="20" spans="1:7">
      <c r="A20" s="1" t="s">
        <v>467</v>
      </c>
      <c r="B20" s="1" t="s">
        <v>465</v>
      </c>
      <c r="C20" s="1" t="s">
        <v>466</v>
      </c>
      <c r="D20" s="2">
        <v>42202.2694444444</v>
      </c>
      <c r="E20" s="7" t="s">
        <v>29</v>
      </c>
      <c r="F20" s="8" t="s">
        <v>168</v>
      </c>
      <c r="G20" s="9" t="s">
        <v>113</v>
      </c>
    </row>
    <row r="21" spans="1:7">
      <c r="A21" s="1" t="s">
        <v>468</v>
      </c>
      <c r="B21" s="1" t="s">
        <v>469</v>
      </c>
      <c r="C21" s="1" t="s">
        <v>470</v>
      </c>
      <c r="D21" s="2">
        <v>42198.2694444444</v>
      </c>
      <c r="E21" s="7" t="s">
        <v>29</v>
      </c>
      <c r="F21" s="8" t="s">
        <v>168</v>
      </c>
      <c r="G21" s="11" t="s">
        <v>42</v>
      </c>
    </row>
    <row r="22" spans="1:7">
      <c r="A22" s="1" t="s">
        <v>471</v>
      </c>
      <c r="B22" s="1" t="s">
        <v>472</v>
      </c>
      <c r="C22" s="1" t="s">
        <v>463</v>
      </c>
      <c r="D22" s="2">
        <v>42200.2694444444</v>
      </c>
      <c r="E22" s="7" t="s">
        <v>29</v>
      </c>
      <c r="F22" s="8" t="s">
        <v>168</v>
      </c>
      <c r="G22" s="9" t="s">
        <v>42</v>
      </c>
    </row>
    <row r="23" spans="1:7">
      <c r="A23" s="1" t="s">
        <v>473</v>
      </c>
      <c r="B23" s="1" t="s">
        <v>474</v>
      </c>
      <c r="C23" s="1" t="s">
        <v>424</v>
      </c>
      <c r="D23" s="2">
        <v>42197.0555555556</v>
      </c>
      <c r="E23" s="7" t="s">
        <v>29</v>
      </c>
      <c r="F23" s="8" t="s">
        <v>168</v>
      </c>
      <c r="G23" s="9"/>
    </row>
    <row r="24" spans="1:7">
      <c r="A24" s="3" t="s">
        <v>475</v>
      </c>
      <c r="B24" s="3" t="s">
        <v>476</v>
      </c>
      <c r="C24" s="3" t="s">
        <v>433</v>
      </c>
      <c r="D24" s="4">
        <v>42198.2694444444</v>
      </c>
      <c r="E24" s="12" t="s">
        <v>29</v>
      </c>
      <c r="F24" s="13" t="s">
        <v>168</v>
      </c>
      <c r="G24" s="14"/>
    </row>
    <row r="25" spans="1:7">
      <c r="A25" s="1" t="s">
        <v>477</v>
      </c>
      <c r="B25" s="1" t="s">
        <v>476</v>
      </c>
      <c r="C25" s="1" t="s">
        <v>433</v>
      </c>
      <c r="D25" s="2">
        <v>42198.2694444444</v>
      </c>
      <c r="E25" s="7" t="s">
        <v>29</v>
      </c>
      <c r="F25" s="8" t="s">
        <v>168</v>
      </c>
      <c r="G25" s="9"/>
    </row>
    <row r="26" spans="1:7">
      <c r="A26" s="5"/>
      <c r="B26" s="5"/>
      <c r="C26" s="5"/>
      <c r="D26" s="6"/>
      <c r="E26" s="5"/>
      <c r="F26" s="15"/>
      <c r="G26" s="5"/>
    </row>
    <row r="27" spans="1:7">
      <c r="A27" s="1" t="s">
        <v>478</v>
      </c>
      <c r="B27" s="1" t="s">
        <v>479</v>
      </c>
      <c r="C27" s="1" t="s">
        <v>470</v>
      </c>
      <c r="D27" s="2">
        <v>42202.2694444444</v>
      </c>
      <c r="E27" s="7" t="s">
        <v>29</v>
      </c>
      <c r="F27" s="8" t="s">
        <v>168</v>
      </c>
      <c r="G27" s="9"/>
    </row>
    <row r="29" spans="1:7">
      <c r="A29" s="1" t="s">
        <v>480</v>
      </c>
      <c r="B29" s="1" t="s">
        <v>481</v>
      </c>
      <c r="C29" s="1" t="s">
        <v>482</v>
      </c>
      <c r="D29" s="2">
        <v>42200.2694444444</v>
      </c>
      <c r="E29" s="7" t="s">
        <v>29</v>
      </c>
      <c r="F29" s="8" t="s">
        <v>174</v>
      </c>
      <c r="G29" s="9"/>
    </row>
    <row r="30" spans="1:7">
      <c r="A30" s="1" t="s">
        <v>483</v>
      </c>
      <c r="B30" s="1" t="s">
        <v>484</v>
      </c>
      <c r="C30" s="1" t="s">
        <v>482</v>
      </c>
      <c r="D30" s="2">
        <v>42201.2694444444</v>
      </c>
      <c r="E30" s="7" t="s">
        <v>29</v>
      </c>
      <c r="F30" s="8" t="s">
        <v>174</v>
      </c>
      <c r="G30" s="9"/>
    </row>
  </sheetData>
  <sortState ref="A1:G30">
    <sortCondition ref="G1:G30"/>
  </sortState>
  <conditionalFormatting sqref="F1:G2;C3:G5;A2:B5;C2:E2;A25:C27;A1:E1;A6:G18;A19:D20;E19:G21;D22:G22;A21:C22;A23:G23;A29:G30;E25:G27">
    <cfRule type="expression" dxfId="8" priority="1" stopIfTrue="1">
      <formula>INDIRECT(ADDRESS(ROW(),8))="Withdrawn"</formula>
    </cfRule>
    <cfRule type="expression" dxfId="9" priority="2" stopIfTrue="1">
      <formula>INDIRECT(ADDRESS(ROW(),8))="Postponed"</formula>
    </cfRule>
    <cfRule type="expression" dxfId="10" priority="3" stopIfTrue="1">
      <formula>INDIRECT(ADDRESS(ROW(),8))="Noted"</formula>
    </cfRule>
  </conditionalFormatting>
  <conditionalFormatting sqref="D21;D25:D27">
    <cfRule type="cellIs" dxfId="11" priority="4" stopIfTrue="1" operator="greaterThanOrEqual">
      <formula>Deadline</formula>
    </cfRule>
  </conditionalFormatting>
  <dataValidations count="2">
    <dataValidation type="list" allowBlank="1" showInputMessage="1" showErrorMessage="1" sqref="G1:G23;G25:G27;G29:G30">
      <formula1>WIs</formula1>
    </dataValidation>
    <dataValidation type="list" allowBlank="1" showInputMessage="1" showErrorMessage="1" sqref="E1:E23;E25:E27;E29:E30">
      <formula1>"Agreed, Noted, Postponed, Withdrawn"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7"/>
  <sheetViews>
    <sheetView zoomScale="85" zoomScaleNormal="85" workbookViewId="0">
      <selection activeCell="G11" sqref="G11"/>
    </sheetView>
  </sheetViews>
  <sheetFormatPr defaultColWidth="8.83333333333333" defaultRowHeight="15" outlineLevelCol="6"/>
  <cols>
    <col min="1" max="2" width="32.5" style="18" customWidth="1"/>
    <col min="3" max="3" width="15.6666666666667" style="18" customWidth="1"/>
    <col min="4" max="4" width="19.5" style="18" customWidth="1"/>
    <col min="5" max="5" width="14.1666666666667" style="18" customWidth="1"/>
    <col min="6" max="6" width="11" style="18" customWidth="1"/>
    <col min="7" max="7" width="25.1666666666667" style="18" customWidth="1"/>
    <col min="8" max="16384" width="8.83333333333333" style="18"/>
  </cols>
  <sheetData>
    <row r="1" spans="1:6">
      <c r="A1" s="19" t="s">
        <v>100</v>
      </c>
      <c r="B1" s="19" t="s">
        <v>101</v>
      </c>
      <c r="C1" s="19" t="s">
        <v>102</v>
      </c>
      <c r="D1" s="19" t="s">
        <v>103</v>
      </c>
      <c r="E1" s="24" t="s">
        <v>104</v>
      </c>
      <c r="F1" s="24" t="s">
        <v>105</v>
      </c>
    </row>
    <row r="2" ht="15.75" spans="1:7">
      <c r="A2" s="20" t="s">
        <v>106</v>
      </c>
      <c r="B2" s="21"/>
      <c r="C2" s="18" t="s">
        <v>13</v>
      </c>
      <c r="D2" s="22">
        <v>43108.375</v>
      </c>
      <c r="E2" s="18" t="s">
        <v>14</v>
      </c>
      <c r="F2" s="25" t="s">
        <v>107</v>
      </c>
      <c r="G2" s="18" t="s">
        <v>108</v>
      </c>
    </row>
    <row r="3" ht="15.75" spans="1:7">
      <c r="A3" s="20" t="s">
        <v>109</v>
      </c>
      <c r="B3" s="20"/>
      <c r="C3" s="18" t="s">
        <v>56</v>
      </c>
      <c r="E3" s="18" t="s">
        <v>50</v>
      </c>
      <c r="F3" s="18" t="s">
        <v>110</v>
      </c>
      <c r="G3" s="18" t="s">
        <v>111</v>
      </c>
    </row>
    <row r="4" ht="15.75" spans="1:7">
      <c r="A4" s="20" t="s">
        <v>12</v>
      </c>
      <c r="B4" s="20" t="s">
        <v>12</v>
      </c>
      <c r="E4" s="18" t="s">
        <v>112</v>
      </c>
      <c r="F4" s="18" t="s">
        <v>113</v>
      </c>
      <c r="G4" s="18" t="s">
        <v>114</v>
      </c>
    </row>
    <row r="5" ht="15.75" spans="1:7">
      <c r="A5" s="20" t="s">
        <v>115</v>
      </c>
      <c r="B5" s="20"/>
      <c r="E5" s="18" t="s">
        <v>116</v>
      </c>
      <c r="F5" s="18" t="s">
        <v>42</v>
      </c>
      <c r="G5" s="18" t="s">
        <v>117</v>
      </c>
    </row>
    <row r="6" ht="15.75" spans="1:7">
      <c r="A6" s="21" t="s">
        <v>118</v>
      </c>
      <c r="B6" s="21"/>
      <c r="E6" s="18" t="s">
        <v>72</v>
      </c>
      <c r="F6" s="18" t="s">
        <v>119</v>
      </c>
      <c r="G6" s="18" t="s">
        <v>120</v>
      </c>
    </row>
    <row r="7" ht="15.75" spans="1:7">
      <c r="A7" s="20" t="s">
        <v>49</v>
      </c>
      <c r="B7" s="20" t="s">
        <v>49</v>
      </c>
      <c r="E7" s="18" t="s">
        <v>121</v>
      </c>
      <c r="F7" s="26" t="s">
        <v>122</v>
      </c>
      <c r="G7" s="26" t="s">
        <v>123</v>
      </c>
    </row>
    <row r="8" ht="15.75" spans="1:7">
      <c r="A8" s="20" t="s">
        <v>55</v>
      </c>
      <c r="B8" s="20" t="s">
        <v>55</v>
      </c>
      <c r="F8" s="18" t="s">
        <v>65</v>
      </c>
      <c r="G8" s="18" t="s">
        <v>124</v>
      </c>
    </row>
    <row r="9" ht="15.75" spans="1:7">
      <c r="A9" s="20" t="s">
        <v>71</v>
      </c>
      <c r="B9" s="20" t="s">
        <v>71</v>
      </c>
      <c r="F9" s="26" t="s">
        <v>125</v>
      </c>
      <c r="G9" s="26" t="s">
        <v>126</v>
      </c>
    </row>
    <row r="10" ht="15.75" spans="1:7">
      <c r="A10" s="20" t="s">
        <v>127</v>
      </c>
      <c r="B10" s="20"/>
      <c r="F10" s="26" t="s">
        <v>128</v>
      </c>
      <c r="G10" s="26" t="s">
        <v>129</v>
      </c>
    </row>
    <row r="11" ht="15.75" spans="1:7">
      <c r="A11" s="20" t="s">
        <v>130</v>
      </c>
      <c r="B11" s="20"/>
      <c r="F11" s="26" t="s">
        <v>131</v>
      </c>
      <c r="G11" s="26" t="s">
        <v>132</v>
      </c>
    </row>
    <row r="12" ht="15.75" spans="1:7">
      <c r="A12" s="20" t="s">
        <v>133</v>
      </c>
      <c r="B12" s="20"/>
      <c r="F12" s="26" t="s">
        <v>134</v>
      </c>
      <c r="G12" s="18" t="s">
        <v>135</v>
      </c>
    </row>
    <row r="13" ht="15.75" spans="1:7">
      <c r="A13" s="20" t="s">
        <v>136</v>
      </c>
      <c r="B13" s="20"/>
      <c r="F13" s="18" t="s">
        <v>137</v>
      </c>
      <c r="G13" s="18" t="s">
        <v>138</v>
      </c>
    </row>
    <row r="14" ht="15.75" spans="1:7">
      <c r="A14" s="20" t="s">
        <v>139</v>
      </c>
      <c r="B14" s="20"/>
      <c r="F14" s="18" t="s">
        <v>140</v>
      </c>
      <c r="G14" s="18" t="s">
        <v>141</v>
      </c>
    </row>
    <row r="15" ht="15.75" spans="1:7">
      <c r="A15" s="20" t="s">
        <v>142</v>
      </c>
      <c r="B15" s="20"/>
      <c r="F15" s="18" t="s">
        <v>143</v>
      </c>
      <c r="G15" s="18" t="s">
        <v>144</v>
      </c>
    </row>
    <row r="16" ht="15.75" spans="1:7">
      <c r="A16" s="20" t="s">
        <v>145</v>
      </c>
      <c r="B16" s="20"/>
      <c r="F16" s="18" t="s">
        <v>146</v>
      </c>
      <c r="G16" s="18" t="s">
        <v>147</v>
      </c>
    </row>
    <row r="17" ht="15.75" spans="1:7">
      <c r="A17" s="21" t="s">
        <v>75</v>
      </c>
      <c r="B17" s="21" t="s">
        <v>75</v>
      </c>
      <c r="F17" s="18" t="s">
        <v>37</v>
      </c>
      <c r="G17" s="18" t="s">
        <v>148</v>
      </c>
    </row>
    <row r="18" ht="15.75" spans="1:7">
      <c r="A18" s="20" t="s">
        <v>149</v>
      </c>
      <c r="B18" s="20"/>
      <c r="F18" s="18" t="s">
        <v>94</v>
      </c>
      <c r="G18" s="18" t="s">
        <v>150</v>
      </c>
    </row>
    <row r="19" ht="15.75" spans="1:2">
      <c r="A19" s="20" t="s">
        <v>151</v>
      </c>
      <c r="B19" s="20"/>
    </row>
    <row r="20" ht="15.75" spans="1:2">
      <c r="A20" s="20" t="s">
        <v>152</v>
      </c>
      <c r="B20" s="20"/>
    </row>
    <row r="21" ht="15.75" spans="1:2">
      <c r="A21" s="21" t="s">
        <v>76</v>
      </c>
      <c r="B21" s="21" t="s">
        <v>76</v>
      </c>
    </row>
    <row r="22" ht="15.75" spans="1:2">
      <c r="A22" s="20" t="s">
        <v>153</v>
      </c>
      <c r="B22" s="20"/>
    </row>
    <row r="23" ht="15.75" spans="1:2">
      <c r="A23" s="20" t="s">
        <v>154</v>
      </c>
      <c r="B23" s="20"/>
    </row>
    <row r="24" ht="15.75" spans="1:2">
      <c r="A24" s="20" t="s">
        <v>77</v>
      </c>
      <c r="B24" s="20" t="s">
        <v>77</v>
      </c>
    </row>
    <row r="25" ht="15.75" spans="1:2">
      <c r="A25" s="20" t="s">
        <v>155</v>
      </c>
      <c r="B25" s="20"/>
    </row>
    <row r="26" ht="15.75" spans="1:2">
      <c r="A26" s="20" t="s">
        <v>156</v>
      </c>
      <c r="B26" s="20"/>
    </row>
    <row r="27" spans="2:2">
      <c r="B27" s="23"/>
    </row>
  </sheetData>
  <conditionalFormatting sqref="F2">
    <cfRule type="expression" dxfId="5" priority="1" stopIfTrue="1">
      <formula>INDIRECT(ADDRESS(ROW(),8))="Withdrawn"</formula>
    </cfRule>
    <cfRule type="expression" dxfId="6" priority="2" stopIfTrue="1">
      <formula>INDIRECT(ADDRESS(ROW(),8))="Postponed"</formula>
    </cfRule>
    <cfRule type="expression" dxfId="7" priority="3" stopIfTrue="1">
      <formula>INDIRECT(ADDRESS(ROW(),8))="Noted"</formula>
    </cfRule>
  </conditionalFormatting>
  <pageMargins left="0.747916666666667" right="0.747916666666667" top="0.984027777777778" bottom="0.984027777777778" header="0.511805555555556" footer="0.511805555555556"/>
  <pageSetup paperSize="9" orientation="portrait"/>
  <headerFooter alignWithMargins="0">
    <oddHeader>&amp;L&amp;G&amp;C&amp;F&amp;R文档密级</oddHeader>
    <oddFooter>&amp;L&amp;D&amp;C华为保密信息,未经授权禁止扩散&amp;R第&amp;P页，共&amp;N页</oddFooter>
  </headerFooter>
  <legacyDrawingHF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9"/>
  <sheetViews>
    <sheetView workbookViewId="0">
      <selection activeCell="B13" sqref="B13"/>
    </sheetView>
  </sheetViews>
  <sheetFormatPr defaultColWidth="8.83333333333333" defaultRowHeight="13.5" outlineLevelCol="7"/>
  <cols>
    <col min="1" max="1" width="17.1666666666667" style="16" customWidth="1"/>
    <col min="2" max="2" width="68.1666666666667" style="16" customWidth="1"/>
    <col min="3" max="3" width="35" style="16" customWidth="1"/>
    <col min="4" max="4" width="18.3333333333333" style="16" customWidth="1"/>
    <col min="5" max="5" width="7.5" style="16" customWidth="1"/>
    <col min="6" max="6" width="9.5" style="16" customWidth="1"/>
    <col min="7" max="7" width="5.5" style="16" customWidth="1"/>
    <col min="8" max="8" width="8.5" style="16" customWidth="1"/>
    <col min="9" max="16384" width="8.83333333333333" style="16"/>
  </cols>
  <sheetData>
    <row r="1" spans="1:8">
      <c r="A1" s="16" t="s">
        <v>157</v>
      </c>
      <c r="B1" s="16" t="s">
        <v>158</v>
      </c>
      <c r="C1" s="16" t="s">
        <v>159</v>
      </c>
      <c r="D1" s="16" t="s">
        <v>160</v>
      </c>
      <c r="E1" s="16" t="s">
        <v>161</v>
      </c>
      <c r="F1" s="16" t="s">
        <v>162</v>
      </c>
      <c r="G1" s="16" t="s">
        <v>163</v>
      </c>
      <c r="H1" s="16" t="s">
        <v>164</v>
      </c>
    </row>
    <row r="2" spans="1:8">
      <c r="A2" s="16" t="s">
        <v>165</v>
      </c>
      <c r="B2" s="16" t="s">
        <v>166</v>
      </c>
      <c r="C2" s="16" t="s">
        <v>167</v>
      </c>
      <c r="D2" s="17">
        <v>42017.2684722222</v>
      </c>
      <c r="E2" s="16" t="s">
        <v>29</v>
      </c>
      <c r="F2" s="16" t="s">
        <v>168</v>
      </c>
      <c r="H2" s="16" t="s">
        <v>169</v>
      </c>
    </row>
    <row r="3" spans="1:8">
      <c r="A3" s="16" t="s">
        <v>170</v>
      </c>
      <c r="B3" s="16" t="s">
        <v>171</v>
      </c>
      <c r="C3" s="16" t="s">
        <v>32</v>
      </c>
      <c r="E3" s="16" t="s">
        <v>29</v>
      </c>
      <c r="F3" s="16" t="s">
        <v>172</v>
      </c>
      <c r="H3" s="16" t="s">
        <v>169</v>
      </c>
    </row>
    <row r="4" spans="1:8">
      <c r="A4" s="16" t="s">
        <v>173</v>
      </c>
      <c r="B4" s="16" t="s">
        <v>174</v>
      </c>
      <c r="C4" s="16" t="s">
        <v>175</v>
      </c>
      <c r="D4" s="17">
        <v>42016.6346296296</v>
      </c>
      <c r="E4" s="16" t="s">
        <v>29</v>
      </c>
      <c r="F4" s="16" t="s">
        <v>19</v>
      </c>
      <c r="H4" s="16" t="s">
        <v>169</v>
      </c>
    </row>
    <row r="5" spans="1:8">
      <c r="A5" s="16" t="s">
        <v>176</v>
      </c>
      <c r="B5" s="16" t="s">
        <v>177</v>
      </c>
      <c r="C5" s="16" t="s">
        <v>32</v>
      </c>
      <c r="D5" s="17">
        <v>42017.6329976852</v>
      </c>
      <c r="E5" s="16" t="s">
        <v>29</v>
      </c>
      <c r="F5" s="16" t="s">
        <v>172</v>
      </c>
      <c r="H5" s="16" t="s">
        <v>169</v>
      </c>
    </row>
    <row r="6" spans="1:8">
      <c r="A6" s="16" t="s">
        <v>178</v>
      </c>
      <c r="B6" s="16" t="s">
        <v>177</v>
      </c>
      <c r="C6" s="16" t="s">
        <v>32</v>
      </c>
      <c r="D6" s="17">
        <v>42016.5890972222</v>
      </c>
      <c r="E6" s="16" t="s">
        <v>29</v>
      </c>
      <c r="F6" s="16" t="s">
        <v>172</v>
      </c>
      <c r="H6" s="16" t="s">
        <v>169</v>
      </c>
    </row>
    <row r="7" spans="1:8">
      <c r="A7" s="16" t="s">
        <v>179</v>
      </c>
      <c r="B7" s="16" t="s">
        <v>180</v>
      </c>
      <c r="C7" s="16" t="s">
        <v>181</v>
      </c>
      <c r="D7" s="17">
        <v>42016.4970138889</v>
      </c>
      <c r="E7" s="16" t="s">
        <v>29</v>
      </c>
      <c r="F7" s="16" t="s">
        <v>172</v>
      </c>
      <c r="H7" s="16" t="s">
        <v>169</v>
      </c>
    </row>
    <row r="8" spans="1:8">
      <c r="A8" s="16" t="s">
        <v>182</v>
      </c>
      <c r="B8" s="16" t="s">
        <v>183</v>
      </c>
      <c r="C8" s="16" t="s">
        <v>184</v>
      </c>
      <c r="D8" s="17">
        <v>42016.4968981482</v>
      </c>
      <c r="E8" s="16" t="s">
        <v>29</v>
      </c>
      <c r="F8" s="16" t="s">
        <v>172</v>
      </c>
      <c r="H8" s="16" t="s">
        <v>169</v>
      </c>
    </row>
    <row r="9" spans="1:8">
      <c r="A9" s="16" t="s">
        <v>185</v>
      </c>
      <c r="B9" s="16" t="s">
        <v>186</v>
      </c>
      <c r="C9" s="16" t="s">
        <v>184</v>
      </c>
      <c r="D9" s="17">
        <v>42016.4967708333</v>
      </c>
      <c r="E9" s="16" t="s">
        <v>29</v>
      </c>
      <c r="F9" s="16" t="s">
        <v>172</v>
      </c>
      <c r="H9" s="16" t="s">
        <v>169</v>
      </c>
    </row>
    <row r="10" spans="1:8">
      <c r="A10" s="16" t="s">
        <v>187</v>
      </c>
      <c r="B10" s="16" t="s">
        <v>188</v>
      </c>
      <c r="C10" s="16" t="s">
        <v>189</v>
      </c>
      <c r="D10" s="17">
        <v>42016.2620601852</v>
      </c>
      <c r="E10" s="16" t="s">
        <v>29</v>
      </c>
      <c r="F10" s="16" t="s">
        <v>172</v>
      </c>
      <c r="H10" s="16" t="s">
        <v>169</v>
      </c>
    </row>
    <row r="11" spans="1:8">
      <c r="A11" s="16" t="s">
        <v>190</v>
      </c>
      <c r="B11" s="16" t="s">
        <v>191</v>
      </c>
      <c r="C11" s="16" t="s">
        <v>192</v>
      </c>
      <c r="D11" s="17">
        <v>42016.5992939815</v>
      </c>
      <c r="E11" s="16" t="s">
        <v>29</v>
      </c>
      <c r="F11" s="16" t="s">
        <v>172</v>
      </c>
      <c r="H11" s="16" t="s">
        <v>169</v>
      </c>
    </row>
    <row r="12" spans="1:8">
      <c r="A12" s="16" t="s">
        <v>193</v>
      </c>
      <c r="B12" s="16" t="s">
        <v>194</v>
      </c>
      <c r="C12" s="16" t="s">
        <v>195</v>
      </c>
      <c r="D12" s="17">
        <v>42013.7143402778</v>
      </c>
      <c r="E12" s="16" t="s">
        <v>29</v>
      </c>
      <c r="F12" s="16" t="s">
        <v>172</v>
      </c>
      <c r="H12" s="16" t="s">
        <v>169</v>
      </c>
    </row>
    <row r="13" spans="1:8">
      <c r="A13" s="16" t="s">
        <v>196</v>
      </c>
      <c r="B13" s="16" t="s">
        <v>197</v>
      </c>
      <c r="C13" s="16" t="s">
        <v>195</v>
      </c>
      <c r="D13" s="17">
        <v>42013.7649421296</v>
      </c>
      <c r="E13" s="16" t="s">
        <v>29</v>
      </c>
      <c r="F13" s="16" t="s">
        <v>172</v>
      </c>
      <c r="H13" s="16" t="s">
        <v>169</v>
      </c>
    </row>
    <row r="14" spans="1:8">
      <c r="A14" s="16" t="s">
        <v>198</v>
      </c>
      <c r="B14" s="16" t="s">
        <v>199</v>
      </c>
      <c r="C14" s="16" t="s">
        <v>200</v>
      </c>
      <c r="D14" s="17">
        <v>41983.4540856481</v>
      </c>
      <c r="E14" s="16" t="s">
        <v>29</v>
      </c>
      <c r="F14" s="16" t="s">
        <v>201</v>
      </c>
      <c r="H14" s="16" t="s">
        <v>202</v>
      </c>
    </row>
    <row r="15" spans="1:8">
      <c r="A15" s="16" t="s">
        <v>203</v>
      </c>
      <c r="B15" s="16" t="s">
        <v>204</v>
      </c>
      <c r="C15" s="16" t="s">
        <v>32</v>
      </c>
      <c r="D15" s="17">
        <v>42016.6742824074</v>
      </c>
      <c r="E15" s="16" t="s">
        <v>29</v>
      </c>
      <c r="F15" s="16" t="s">
        <v>172</v>
      </c>
      <c r="H15" s="16" t="s">
        <v>169</v>
      </c>
    </row>
    <row r="16" spans="1:8">
      <c r="A16" s="16" t="s">
        <v>205</v>
      </c>
      <c r="B16" s="16" t="s">
        <v>204</v>
      </c>
      <c r="C16" s="16" t="s">
        <v>32</v>
      </c>
      <c r="D16" s="17">
        <v>41976.5827777778</v>
      </c>
      <c r="E16" s="16" t="s">
        <v>29</v>
      </c>
      <c r="F16" s="16" t="s">
        <v>172</v>
      </c>
      <c r="H16" s="16" t="s">
        <v>202</v>
      </c>
    </row>
    <row r="17" spans="1:8">
      <c r="A17" s="16" t="s">
        <v>206</v>
      </c>
      <c r="B17" s="16" t="s">
        <v>207</v>
      </c>
      <c r="C17" s="16" t="s">
        <v>208</v>
      </c>
      <c r="D17" s="17">
        <v>41970.374375</v>
      </c>
      <c r="E17" s="16" t="s">
        <v>29</v>
      </c>
      <c r="F17" s="16" t="s">
        <v>201</v>
      </c>
      <c r="H17" s="16" t="s">
        <v>202</v>
      </c>
    </row>
    <row r="18" spans="1:8">
      <c r="A18" s="16" t="s">
        <v>209</v>
      </c>
      <c r="B18" s="16" t="s">
        <v>210</v>
      </c>
      <c r="C18" s="16" t="s">
        <v>211</v>
      </c>
      <c r="D18" s="17">
        <v>41921.6187384259</v>
      </c>
      <c r="E18" s="16" t="s">
        <v>29</v>
      </c>
      <c r="F18" s="16" t="s">
        <v>212</v>
      </c>
      <c r="H18" s="16" t="s">
        <v>202</v>
      </c>
    </row>
    <row r="19" spans="1:8">
      <c r="A19" s="16" t="s">
        <v>213</v>
      </c>
      <c r="B19" s="16" t="s">
        <v>210</v>
      </c>
      <c r="C19" s="16" t="s">
        <v>211</v>
      </c>
      <c r="D19" s="17">
        <v>41919.7758912037</v>
      </c>
      <c r="E19" s="16" t="s">
        <v>29</v>
      </c>
      <c r="F19" s="16" t="s">
        <v>212</v>
      </c>
      <c r="H19" s="16" t="s">
        <v>202</v>
      </c>
    </row>
  </sheetData>
  <pageMargins left="0.747916666666667" right="0.747916666666667" top="0.984027777777778" bottom="0.984027777777778" header="0.511805555555556" footer="0.511805555555556"/>
  <pageSetup paperSize="9" orientation="portrait"/>
  <headerFooter alignWithMargins="0">
    <oddHeader>&amp;L&amp;G&amp;C&amp;F&amp;R文档密级</oddHeader>
    <oddFooter>&amp;L&amp;D&amp;C华为保密信息,未经授权禁止扩散&amp;R第&amp;P页，共&amp;N页</oddFooter>
  </headerFooter>
  <legacyDrawingHF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4"/>
  <sheetViews>
    <sheetView zoomScale="70" zoomScaleNormal="70" workbookViewId="0">
      <selection activeCell="B39" sqref="B39"/>
    </sheetView>
  </sheetViews>
  <sheetFormatPr defaultColWidth="8.83333333333333" defaultRowHeight="13.5" outlineLevelCol="7"/>
  <cols>
    <col min="1" max="1" width="31" style="16" customWidth="1"/>
    <col min="2" max="2" width="71.5" style="16" customWidth="1"/>
    <col min="3" max="3" width="36.3333333333333" style="16" customWidth="1"/>
    <col min="4" max="4" width="18.5" style="16" customWidth="1"/>
    <col min="5" max="5" width="11.6666666666667" style="16" customWidth="1"/>
    <col min="6" max="6" width="10.6666666666667" style="16" customWidth="1"/>
    <col min="7" max="7" width="6.33333333333333" style="16" customWidth="1"/>
    <col min="8" max="8" width="9.66666666666667" style="16" customWidth="1"/>
    <col min="9" max="16384" width="8.83333333333333" style="16"/>
  </cols>
  <sheetData>
    <row r="1" spans="1:8">
      <c r="A1" s="16" t="s">
        <v>157</v>
      </c>
      <c r="B1" s="16" t="s">
        <v>158</v>
      </c>
      <c r="C1" s="16" t="s">
        <v>159</v>
      </c>
      <c r="D1" s="16" t="s">
        <v>160</v>
      </c>
      <c r="E1" s="16" t="s">
        <v>161</v>
      </c>
      <c r="F1" s="16" t="s">
        <v>162</v>
      </c>
      <c r="G1" s="16" t="s">
        <v>163</v>
      </c>
      <c r="H1" s="16" t="s">
        <v>164</v>
      </c>
    </row>
    <row r="2" spans="1:8">
      <c r="A2" s="16" t="s">
        <v>214</v>
      </c>
      <c r="B2" s="16" t="s">
        <v>215</v>
      </c>
      <c r="C2" s="16" t="s">
        <v>216</v>
      </c>
      <c r="E2" s="16" t="s">
        <v>29</v>
      </c>
      <c r="F2" s="16" t="s">
        <v>19</v>
      </c>
      <c r="H2" s="16" t="s">
        <v>217</v>
      </c>
    </row>
    <row r="3" spans="1:8">
      <c r="A3" s="16" t="s">
        <v>218</v>
      </c>
      <c r="B3" s="16" t="s">
        <v>215</v>
      </c>
      <c r="C3" s="16" t="s">
        <v>216</v>
      </c>
      <c r="E3" s="16" t="s">
        <v>29</v>
      </c>
      <c r="F3" s="16" t="s">
        <v>19</v>
      </c>
      <c r="H3" s="16" t="s">
        <v>217</v>
      </c>
    </row>
    <row r="4" spans="1:8">
      <c r="A4" s="16" t="s">
        <v>219</v>
      </c>
      <c r="B4" s="16" t="s">
        <v>220</v>
      </c>
      <c r="C4" s="16" t="s">
        <v>216</v>
      </c>
      <c r="E4" s="16" t="s">
        <v>29</v>
      </c>
      <c r="F4" s="16" t="s">
        <v>19</v>
      </c>
      <c r="H4" s="16" t="s">
        <v>217</v>
      </c>
    </row>
    <row r="5" spans="1:8">
      <c r="A5" s="16" t="s">
        <v>221</v>
      </c>
      <c r="B5" s="16" t="s">
        <v>222</v>
      </c>
      <c r="C5" s="16" t="s">
        <v>223</v>
      </c>
      <c r="D5" s="17">
        <v>42017.6827314815</v>
      </c>
      <c r="E5" s="16" t="s">
        <v>29</v>
      </c>
      <c r="F5" s="16" t="s">
        <v>201</v>
      </c>
      <c r="H5" s="16" t="s">
        <v>217</v>
      </c>
    </row>
    <row r="6" spans="1:8">
      <c r="A6" s="16" t="s">
        <v>224</v>
      </c>
      <c r="B6" s="16" t="s">
        <v>225</v>
      </c>
      <c r="C6" s="16" t="s">
        <v>226</v>
      </c>
      <c r="D6" s="17">
        <v>42017.5342708333</v>
      </c>
      <c r="E6" s="16" t="s">
        <v>29</v>
      </c>
      <c r="F6" s="16" t="s">
        <v>172</v>
      </c>
      <c r="H6" s="16" t="s">
        <v>217</v>
      </c>
    </row>
    <row r="7" spans="1:8">
      <c r="A7" s="16" t="s">
        <v>227</v>
      </c>
      <c r="B7" s="16" t="s">
        <v>228</v>
      </c>
      <c r="C7" s="16" t="s">
        <v>229</v>
      </c>
      <c r="D7" s="17">
        <v>42016.0969097222</v>
      </c>
      <c r="E7" s="16" t="s">
        <v>29</v>
      </c>
      <c r="F7" s="16" t="s">
        <v>168</v>
      </c>
      <c r="H7" s="16" t="s">
        <v>217</v>
      </c>
    </row>
    <row r="8" spans="1:8">
      <c r="A8" s="16" t="s">
        <v>230</v>
      </c>
      <c r="B8" s="16" t="s">
        <v>231</v>
      </c>
      <c r="C8" s="16" t="s">
        <v>229</v>
      </c>
      <c r="D8" s="17">
        <v>42016.1606134259</v>
      </c>
      <c r="E8" s="16" t="s">
        <v>29</v>
      </c>
      <c r="F8" s="16" t="s">
        <v>168</v>
      </c>
      <c r="H8" s="16" t="s">
        <v>217</v>
      </c>
    </row>
    <row r="9" spans="1:8">
      <c r="A9" s="16" t="s">
        <v>232</v>
      </c>
      <c r="B9" s="16" t="s">
        <v>233</v>
      </c>
      <c r="C9" s="16" t="s">
        <v>234</v>
      </c>
      <c r="D9" s="17">
        <v>42015.3843402778</v>
      </c>
      <c r="E9" s="16" t="s">
        <v>29</v>
      </c>
      <c r="F9" s="16" t="s">
        <v>172</v>
      </c>
      <c r="H9" s="16" t="s">
        <v>217</v>
      </c>
    </row>
    <row r="10" spans="1:8">
      <c r="A10" s="16" t="s">
        <v>235</v>
      </c>
      <c r="B10" s="16" t="s">
        <v>236</v>
      </c>
      <c r="C10" s="16" t="s">
        <v>237</v>
      </c>
      <c r="E10" s="16" t="s">
        <v>29</v>
      </c>
      <c r="F10" s="16" t="s">
        <v>172</v>
      </c>
      <c r="H10" s="16" t="s">
        <v>217</v>
      </c>
    </row>
    <row r="11" spans="1:8">
      <c r="A11" s="16" t="s">
        <v>238</v>
      </c>
      <c r="B11" s="16" t="s">
        <v>239</v>
      </c>
      <c r="C11" s="16" t="s">
        <v>240</v>
      </c>
      <c r="E11" s="16" t="s">
        <v>241</v>
      </c>
      <c r="F11" s="16" t="s">
        <v>172</v>
      </c>
      <c r="H11" s="16" t="s">
        <v>217</v>
      </c>
    </row>
    <row r="12" spans="1:8">
      <c r="A12" s="16" t="s">
        <v>242</v>
      </c>
      <c r="B12" s="16" t="s">
        <v>239</v>
      </c>
      <c r="C12" s="16" t="s">
        <v>240</v>
      </c>
      <c r="D12" s="17">
        <v>42013.3561921296</v>
      </c>
      <c r="E12" s="16" t="s">
        <v>29</v>
      </c>
      <c r="F12" s="16" t="s">
        <v>172</v>
      </c>
      <c r="H12" s="16" t="s">
        <v>217</v>
      </c>
    </row>
    <row r="13" spans="1:8">
      <c r="A13" s="16" t="s">
        <v>243</v>
      </c>
      <c r="B13" s="16" t="s">
        <v>244</v>
      </c>
      <c r="C13" s="16" t="s">
        <v>245</v>
      </c>
      <c r="D13" s="17">
        <v>42013.5233564815</v>
      </c>
      <c r="E13" s="16" t="s">
        <v>29</v>
      </c>
      <c r="F13" s="16" t="s">
        <v>172</v>
      </c>
      <c r="H13" s="16" t="s">
        <v>217</v>
      </c>
    </row>
    <row r="14" spans="1:8">
      <c r="A14" s="16" t="s">
        <v>246</v>
      </c>
      <c r="B14" s="16" t="s">
        <v>247</v>
      </c>
      <c r="C14" s="16" t="s">
        <v>245</v>
      </c>
      <c r="D14" s="17">
        <v>42013.5263657407</v>
      </c>
      <c r="E14" s="16" t="s">
        <v>29</v>
      </c>
      <c r="F14" s="16" t="s">
        <v>168</v>
      </c>
      <c r="H14" s="16" t="s">
        <v>217</v>
      </c>
    </row>
  </sheetData>
  <pageMargins left="0.747916666666667" right="0.747916666666667" top="0.984027777777778" bottom="0.984027777777778" header="0.511805555555556" footer="0.511805555555556"/>
  <pageSetup paperSize="9" orientation="portrait"/>
  <headerFooter alignWithMargins="0">
    <oddHeader>&amp;L&amp;G&amp;C&amp;F&amp;R文档密级</oddHeader>
    <oddFooter>&amp;L&amp;D&amp;C华为保密信息,未经授权禁止扩散&amp;R第&amp;P页，共&amp;N页</oddFooter>
  </headerFooter>
  <legacyDrawingHF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85" zoomScaleNormal="85" workbookViewId="0">
      <selection activeCell="B30" sqref="B30"/>
    </sheetView>
  </sheetViews>
  <sheetFormatPr defaultColWidth="8.83333333333333" defaultRowHeight="13.5" outlineLevelCol="7"/>
  <cols>
    <col min="1" max="1" width="19.5" style="16" customWidth="1"/>
    <col min="2" max="2" width="78.3333333333333" style="16" customWidth="1"/>
    <col min="3" max="3" width="36" style="16" customWidth="1"/>
    <col min="4" max="4" width="17.6666666666667" style="16" customWidth="1"/>
    <col min="5" max="5" width="11" style="16" customWidth="1"/>
    <col min="6" max="6" width="10" style="16" customWidth="1"/>
    <col min="7" max="7" width="5.83333333333333" style="16" customWidth="1"/>
    <col min="8" max="16384" width="8.83333333333333" style="16"/>
  </cols>
  <sheetData>
    <row r="1" spans="1:8">
      <c r="A1" s="16" t="s">
        <v>157</v>
      </c>
      <c r="B1" s="16" t="s">
        <v>158</v>
      </c>
      <c r="C1" s="16" t="s">
        <v>159</v>
      </c>
      <c r="D1" s="16" t="s">
        <v>160</v>
      </c>
      <c r="E1" s="16" t="s">
        <v>161</v>
      </c>
      <c r="F1" s="16" t="s">
        <v>162</v>
      </c>
      <c r="G1" s="16" t="s">
        <v>163</v>
      </c>
      <c r="H1" s="16" t="s">
        <v>164</v>
      </c>
    </row>
    <row r="2" spans="1:8">
      <c r="A2" s="16" t="s">
        <v>248</v>
      </c>
      <c r="B2" s="16" t="s">
        <v>249</v>
      </c>
      <c r="C2" s="16" t="s">
        <v>167</v>
      </c>
      <c r="D2" s="17">
        <v>42016.1766782407</v>
      </c>
      <c r="E2" s="16" t="s">
        <v>241</v>
      </c>
      <c r="F2" s="16" t="s">
        <v>168</v>
      </c>
      <c r="H2" s="16" t="s">
        <v>250</v>
      </c>
    </row>
    <row r="3" spans="1:8">
      <c r="A3" s="16" t="s">
        <v>251</v>
      </c>
      <c r="B3" s="16" t="s">
        <v>252</v>
      </c>
      <c r="C3" s="16" t="s">
        <v>253</v>
      </c>
      <c r="D3" s="17">
        <v>42016.5568518518</v>
      </c>
      <c r="E3" s="16" t="s">
        <v>29</v>
      </c>
      <c r="F3" s="16" t="s">
        <v>168</v>
      </c>
      <c r="H3" s="16" t="s">
        <v>250</v>
      </c>
    </row>
    <row r="4" spans="1:8">
      <c r="A4" s="16" t="s">
        <v>254</v>
      </c>
      <c r="B4" s="16" t="s">
        <v>255</v>
      </c>
      <c r="C4" s="16" t="s">
        <v>256</v>
      </c>
      <c r="D4" s="17">
        <v>42016.4789814815</v>
      </c>
      <c r="E4" s="16" t="s">
        <v>29</v>
      </c>
      <c r="F4" s="16" t="s">
        <v>168</v>
      </c>
      <c r="H4" s="16" t="s">
        <v>250</v>
      </c>
    </row>
    <row r="5" spans="1:8">
      <c r="A5" s="16" t="s">
        <v>257</v>
      </c>
      <c r="B5" s="16" t="s">
        <v>258</v>
      </c>
      <c r="C5" s="16" t="s">
        <v>167</v>
      </c>
      <c r="D5" s="17">
        <v>42016.4051273148</v>
      </c>
      <c r="E5" s="16" t="s">
        <v>29</v>
      </c>
      <c r="F5" s="16" t="s">
        <v>172</v>
      </c>
      <c r="H5" s="16" t="s">
        <v>250</v>
      </c>
    </row>
    <row r="6" spans="1:8">
      <c r="A6" s="16" t="s">
        <v>259</v>
      </c>
      <c r="B6" s="16" t="s">
        <v>260</v>
      </c>
      <c r="C6" s="16" t="s">
        <v>261</v>
      </c>
      <c r="D6" s="17">
        <v>42016.3228125</v>
      </c>
      <c r="E6" s="16" t="s">
        <v>29</v>
      </c>
      <c r="F6" s="16" t="s">
        <v>172</v>
      </c>
      <c r="H6" s="16" t="s">
        <v>250</v>
      </c>
    </row>
    <row r="7" spans="1:8">
      <c r="A7" s="16" t="s">
        <v>262</v>
      </c>
      <c r="B7" s="16" t="s">
        <v>263</v>
      </c>
      <c r="C7" s="16" t="s">
        <v>264</v>
      </c>
      <c r="D7" s="17">
        <v>42016.3161689815</v>
      </c>
      <c r="E7" s="16" t="s">
        <v>29</v>
      </c>
      <c r="F7" s="16" t="s">
        <v>168</v>
      </c>
      <c r="H7" s="16" t="s">
        <v>250</v>
      </c>
    </row>
    <row r="8" spans="1:8">
      <c r="A8" s="16" t="s">
        <v>265</v>
      </c>
      <c r="B8" s="16" t="s">
        <v>266</v>
      </c>
      <c r="C8" s="16" t="s">
        <v>264</v>
      </c>
      <c r="D8" s="17">
        <v>42016.307349537</v>
      </c>
      <c r="E8" s="16" t="s">
        <v>29</v>
      </c>
      <c r="F8" s="16" t="s">
        <v>172</v>
      </c>
      <c r="H8" s="16" t="s">
        <v>250</v>
      </c>
    </row>
    <row r="9" spans="1:8">
      <c r="A9" s="16" t="s">
        <v>267</v>
      </c>
      <c r="B9" s="16" t="s">
        <v>268</v>
      </c>
      <c r="C9" s="16" t="s">
        <v>264</v>
      </c>
      <c r="D9" s="17">
        <v>42016.2874421296</v>
      </c>
      <c r="E9" s="16" t="s">
        <v>29</v>
      </c>
      <c r="F9" s="16" t="s">
        <v>168</v>
      </c>
      <c r="H9" s="16" t="s">
        <v>250</v>
      </c>
    </row>
    <row r="10" spans="1:8">
      <c r="A10" s="16" t="s">
        <v>269</v>
      </c>
      <c r="B10" s="16" t="s">
        <v>270</v>
      </c>
      <c r="C10" s="16" t="s">
        <v>271</v>
      </c>
      <c r="D10" s="17">
        <v>42016.2839351852</v>
      </c>
      <c r="E10" s="16" t="s">
        <v>29</v>
      </c>
      <c r="F10" s="16" t="s">
        <v>168</v>
      </c>
      <c r="H10" s="16" t="s">
        <v>250</v>
      </c>
    </row>
    <row r="11" spans="1:8">
      <c r="A11" s="16" t="s">
        <v>272</v>
      </c>
      <c r="B11" s="16" t="s">
        <v>273</v>
      </c>
      <c r="C11" s="16" t="s">
        <v>264</v>
      </c>
      <c r="D11" s="17">
        <v>42016.2775</v>
      </c>
      <c r="E11" s="16" t="s">
        <v>29</v>
      </c>
      <c r="F11" s="16" t="s">
        <v>172</v>
      </c>
      <c r="H11" s="16" t="s">
        <v>250</v>
      </c>
    </row>
    <row r="12" spans="1:8">
      <c r="A12" s="16" t="s">
        <v>274</v>
      </c>
      <c r="B12" s="16" t="s">
        <v>275</v>
      </c>
      <c r="C12" s="16" t="s">
        <v>271</v>
      </c>
      <c r="D12" s="17">
        <v>42016.276724537</v>
      </c>
      <c r="E12" s="16" t="s">
        <v>29</v>
      </c>
      <c r="F12" s="16" t="s">
        <v>172</v>
      </c>
      <c r="H12" s="16" t="s">
        <v>250</v>
      </c>
    </row>
    <row r="13" spans="1:8">
      <c r="A13" s="16" t="s">
        <v>276</v>
      </c>
      <c r="B13" s="16" t="s">
        <v>277</v>
      </c>
      <c r="C13" s="16" t="s">
        <v>278</v>
      </c>
      <c r="D13" s="17">
        <v>42016.2022685185</v>
      </c>
      <c r="E13" s="16" t="s">
        <v>29</v>
      </c>
      <c r="F13" s="16" t="s">
        <v>168</v>
      </c>
      <c r="H13" s="16" t="s">
        <v>250</v>
      </c>
    </row>
    <row r="14" spans="1:8">
      <c r="A14" s="16" t="s">
        <v>279</v>
      </c>
      <c r="B14" s="16" t="s">
        <v>280</v>
      </c>
      <c r="C14" s="16" t="s">
        <v>278</v>
      </c>
      <c r="D14" s="17">
        <v>42016.1989236111</v>
      </c>
      <c r="E14" s="16" t="s">
        <v>29</v>
      </c>
      <c r="F14" s="16" t="s">
        <v>168</v>
      </c>
      <c r="H14" s="16" t="s">
        <v>250</v>
      </c>
    </row>
    <row r="15" spans="1:8">
      <c r="A15" s="16" t="s">
        <v>281</v>
      </c>
      <c r="B15" s="16" t="s">
        <v>249</v>
      </c>
      <c r="C15" s="16" t="s">
        <v>167</v>
      </c>
      <c r="D15" s="17">
        <v>42016.1812037037</v>
      </c>
      <c r="E15" s="16" t="s">
        <v>29</v>
      </c>
      <c r="F15" s="16" t="s">
        <v>168</v>
      </c>
      <c r="H15" s="16" t="s">
        <v>250</v>
      </c>
    </row>
    <row r="16" spans="1:8">
      <c r="A16" s="16" t="s">
        <v>282</v>
      </c>
      <c r="B16" s="16" t="s">
        <v>283</v>
      </c>
      <c r="C16" s="16" t="s">
        <v>284</v>
      </c>
      <c r="D16" s="17">
        <v>42017.2505787037</v>
      </c>
      <c r="E16" s="16" t="s">
        <v>29</v>
      </c>
      <c r="F16" s="16" t="s">
        <v>168</v>
      </c>
      <c r="H16" s="16" t="s">
        <v>250</v>
      </c>
    </row>
    <row r="17" spans="1:8">
      <c r="A17" s="16" t="s">
        <v>285</v>
      </c>
      <c r="B17" s="16" t="s">
        <v>283</v>
      </c>
      <c r="C17" s="16" t="s">
        <v>284</v>
      </c>
      <c r="D17" s="17">
        <v>42016.1111342593</v>
      </c>
      <c r="E17" s="16" t="s">
        <v>29</v>
      </c>
      <c r="F17" s="16" t="s">
        <v>168</v>
      </c>
      <c r="H17" s="16" t="s">
        <v>250</v>
      </c>
    </row>
    <row r="18" spans="1:8">
      <c r="A18" s="16" t="s">
        <v>286</v>
      </c>
      <c r="B18" s="16" t="s">
        <v>287</v>
      </c>
      <c r="C18" s="16" t="s">
        <v>229</v>
      </c>
      <c r="D18" s="17">
        <v>42016.1596875</v>
      </c>
      <c r="E18" s="16" t="s">
        <v>29</v>
      </c>
      <c r="F18" s="16" t="s">
        <v>168</v>
      </c>
      <c r="H18" s="16" t="s">
        <v>250</v>
      </c>
    </row>
    <row r="19" spans="1:8">
      <c r="A19" s="16" t="s">
        <v>288</v>
      </c>
      <c r="B19" s="16" t="s">
        <v>287</v>
      </c>
      <c r="C19" s="16" t="s">
        <v>229</v>
      </c>
      <c r="D19" s="17">
        <v>42016.0985185185</v>
      </c>
      <c r="E19" s="16" t="s">
        <v>29</v>
      </c>
      <c r="F19" s="16" t="s">
        <v>168</v>
      </c>
      <c r="H19" s="16" t="s">
        <v>250</v>
      </c>
    </row>
    <row r="20" spans="1:8">
      <c r="A20" s="16" t="s">
        <v>289</v>
      </c>
      <c r="B20" s="16" t="s">
        <v>290</v>
      </c>
      <c r="C20" s="16" t="s">
        <v>291</v>
      </c>
      <c r="D20" s="17">
        <v>42016.067650463</v>
      </c>
      <c r="E20" s="16" t="s">
        <v>29</v>
      </c>
      <c r="F20" s="16" t="s">
        <v>168</v>
      </c>
      <c r="H20" s="16" t="s">
        <v>250</v>
      </c>
    </row>
    <row r="21" spans="1:8">
      <c r="A21" s="16" t="s">
        <v>292</v>
      </c>
      <c r="B21" s="16" t="s">
        <v>293</v>
      </c>
      <c r="C21" s="16" t="s">
        <v>294</v>
      </c>
      <c r="D21" s="17">
        <v>42016.0642361111</v>
      </c>
      <c r="E21" s="16" t="s">
        <v>29</v>
      </c>
      <c r="F21" s="16" t="s">
        <v>168</v>
      </c>
      <c r="H21" s="16" t="s">
        <v>250</v>
      </c>
    </row>
    <row r="22" spans="1:8">
      <c r="A22" s="16" t="s">
        <v>295</v>
      </c>
      <c r="B22" s="16" t="s">
        <v>296</v>
      </c>
      <c r="C22" s="16" t="s">
        <v>297</v>
      </c>
      <c r="D22" s="17">
        <v>42015.7881365741</v>
      </c>
      <c r="E22" s="16" t="s">
        <v>29</v>
      </c>
      <c r="F22" s="16" t="s">
        <v>172</v>
      </c>
      <c r="H22" s="16" t="s">
        <v>250</v>
      </c>
    </row>
    <row r="23" spans="1:8">
      <c r="A23" s="16" t="s">
        <v>298</v>
      </c>
      <c r="B23" s="16" t="s">
        <v>299</v>
      </c>
      <c r="C23" s="16" t="s">
        <v>300</v>
      </c>
      <c r="D23" s="17">
        <v>42015.7118518519</v>
      </c>
      <c r="E23" s="16" t="s">
        <v>29</v>
      </c>
      <c r="F23" s="16" t="s">
        <v>172</v>
      </c>
      <c r="H23" s="16" t="s">
        <v>250</v>
      </c>
    </row>
    <row r="24" spans="1:8">
      <c r="A24" s="16" t="s">
        <v>301</v>
      </c>
      <c r="B24" s="16" t="s">
        <v>302</v>
      </c>
      <c r="C24" s="16" t="s">
        <v>192</v>
      </c>
      <c r="D24" s="17">
        <v>42012.7279050926</v>
      </c>
      <c r="E24" s="16" t="s">
        <v>29</v>
      </c>
      <c r="F24" s="16" t="s">
        <v>172</v>
      </c>
      <c r="H24" s="16" t="s">
        <v>250</v>
      </c>
    </row>
    <row r="25" spans="1:8">
      <c r="A25" s="16" t="s">
        <v>303</v>
      </c>
      <c r="B25" s="16" t="s">
        <v>304</v>
      </c>
      <c r="C25" s="16" t="s">
        <v>305</v>
      </c>
      <c r="D25" s="17">
        <v>42009.8529166667</v>
      </c>
      <c r="E25" s="16" t="s">
        <v>29</v>
      </c>
      <c r="F25" s="16" t="s">
        <v>168</v>
      </c>
      <c r="H25" s="16" t="s">
        <v>250</v>
      </c>
    </row>
    <row r="26" spans="1:8">
      <c r="A26" s="16" t="s">
        <v>306</v>
      </c>
      <c r="B26" s="16" t="s">
        <v>307</v>
      </c>
      <c r="C26" s="16" t="s">
        <v>192</v>
      </c>
      <c r="D26" s="17">
        <v>41992.0289814815</v>
      </c>
      <c r="E26" s="16" t="s">
        <v>29</v>
      </c>
      <c r="F26" s="16" t="s">
        <v>172</v>
      </c>
      <c r="H26" s="16" t="s">
        <v>250</v>
      </c>
    </row>
  </sheetData>
  <pageMargins left="0.747916666666667" right="0.747916666666667" top="0.984027777777778" bottom="0.984027777777778" header="0.511805555555556" footer="0.511805555555556"/>
  <pageSetup paperSize="9" orientation="portrait"/>
  <headerFooter alignWithMargins="0">
    <oddHeader>&amp;L&amp;G&amp;C&amp;F&amp;R文档密级</oddHeader>
    <oddFooter>&amp;L&amp;D&amp;C华为保密信息,未经授权禁止扩散&amp;R第&amp;P页，共&amp;N页</oddFooter>
  </headerFooter>
  <legacyDrawingHF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5"/>
  <sheetViews>
    <sheetView zoomScale="85" zoomScaleNormal="85" workbookViewId="0">
      <selection activeCell="B32" sqref="B32"/>
    </sheetView>
  </sheetViews>
  <sheetFormatPr defaultColWidth="8.83333333333333" defaultRowHeight="13.5" outlineLevelCol="7"/>
  <cols>
    <col min="1" max="1" width="18.3333333333333" style="16" customWidth="1"/>
    <col min="2" max="2" width="81" style="16" customWidth="1"/>
    <col min="3" max="3" width="38.1666666666667" style="16" customWidth="1"/>
    <col min="4" max="4" width="17.1666666666667" style="16" customWidth="1"/>
    <col min="5" max="5" width="7.5" style="16" customWidth="1"/>
    <col min="6" max="6" width="9.5" style="16" customWidth="1"/>
    <col min="7" max="7" width="5.5" style="16" customWidth="1"/>
    <col min="8" max="8" width="8.5" style="16" customWidth="1"/>
    <col min="9" max="16384" width="8.83333333333333" style="16"/>
  </cols>
  <sheetData>
    <row r="1" spans="1:8">
      <c r="A1" s="16" t="s">
        <v>157</v>
      </c>
      <c r="B1" s="16" t="s">
        <v>158</v>
      </c>
      <c r="C1" s="16" t="s">
        <v>159</v>
      </c>
      <c r="D1" s="16" t="s">
        <v>160</v>
      </c>
      <c r="E1" s="16" t="s">
        <v>161</v>
      </c>
      <c r="F1" s="16" t="s">
        <v>162</v>
      </c>
      <c r="G1" s="16" t="s">
        <v>163</v>
      </c>
      <c r="H1" s="16" t="s">
        <v>164</v>
      </c>
    </row>
    <row r="2" spans="1:8">
      <c r="A2" s="16" t="s">
        <v>308</v>
      </c>
      <c r="B2" s="16" t="s">
        <v>309</v>
      </c>
      <c r="C2" s="16" t="s">
        <v>310</v>
      </c>
      <c r="D2" s="17">
        <v>42017.5263194444</v>
      </c>
      <c r="E2" s="16" t="s">
        <v>29</v>
      </c>
      <c r="F2" s="16" t="s">
        <v>172</v>
      </c>
      <c r="H2" s="16" t="s">
        <v>311</v>
      </c>
    </row>
    <row r="3" spans="1:8">
      <c r="A3" s="16" t="s">
        <v>312</v>
      </c>
      <c r="B3" s="16" t="s">
        <v>313</v>
      </c>
      <c r="C3" s="16" t="s">
        <v>261</v>
      </c>
      <c r="D3" s="17">
        <v>42016.4520601852</v>
      </c>
      <c r="E3" s="16" t="s">
        <v>29</v>
      </c>
      <c r="F3" s="16" t="s">
        <v>172</v>
      </c>
      <c r="H3" s="16" t="s">
        <v>311</v>
      </c>
    </row>
    <row r="4" spans="1:8">
      <c r="A4" s="16" t="s">
        <v>314</v>
      </c>
      <c r="B4" s="16" t="s">
        <v>315</v>
      </c>
      <c r="C4" s="16" t="s">
        <v>310</v>
      </c>
      <c r="E4" s="16" t="s">
        <v>29</v>
      </c>
      <c r="F4" s="16" t="s">
        <v>19</v>
      </c>
      <c r="H4" s="16" t="s">
        <v>311</v>
      </c>
    </row>
    <row r="5" spans="1:8">
      <c r="A5" s="16" t="s">
        <v>316</v>
      </c>
      <c r="B5" s="16" t="s">
        <v>317</v>
      </c>
      <c r="C5" s="16" t="s">
        <v>261</v>
      </c>
      <c r="D5" s="17">
        <v>42016.3649189815</v>
      </c>
      <c r="E5" s="16" t="s">
        <v>29</v>
      </c>
      <c r="F5" s="16" t="s">
        <v>172</v>
      </c>
      <c r="H5" s="16" t="s">
        <v>311</v>
      </c>
    </row>
    <row r="6" spans="1:8">
      <c r="A6" s="16" t="s">
        <v>318</v>
      </c>
      <c r="B6" s="16" t="s">
        <v>319</v>
      </c>
      <c r="C6" s="16" t="s">
        <v>261</v>
      </c>
      <c r="D6" s="17">
        <v>42016.3529050926</v>
      </c>
      <c r="E6" s="16" t="s">
        <v>29</v>
      </c>
      <c r="F6" s="16" t="s">
        <v>172</v>
      </c>
      <c r="H6" s="16" t="s">
        <v>311</v>
      </c>
    </row>
    <row r="7" spans="1:8">
      <c r="A7" s="16" t="s">
        <v>320</v>
      </c>
      <c r="B7" s="16" t="s">
        <v>321</v>
      </c>
      <c r="C7" s="16" t="s">
        <v>322</v>
      </c>
      <c r="D7" s="17">
        <v>42013.608900463</v>
      </c>
      <c r="E7" s="16" t="s">
        <v>29</v>
      </c>
      <c r="F7" s="16" t="s">
        <v>172</v>
      </c>
      <c r="H7" s="16" t="s">
        <v>311</v>
      </c>
    </row>
    <row r="8" spans="1:8">
      <c r="A8" s="16" t="s">
        <v>323</v>
      </c>
      <c r="B8" s="16" t="s">
        <v>324</v>
      </c>
      <c r="C8" s="16" t="s">
        <v>325</v>
      </c>
      <c r="D8" s="17">
        <v>42007.7185300926</v>
      </c>
      <c r="E8" s="16" t="s">
        <v>29</v>
      </c>
      <c r="F8" s="16" t="s">
        <v>172</v>
      </c>
      <c r="H8" s="16" t="s">
        <v>311</v>
      </c>
    </row>
    <row r="9" spans="1:8">
      <c r="A9" s="16" t="s">
        <v>326</v>
      </c>
      <c r="B9" s="16" t="s">
        <v>327</v>
      </c>
      <c r="C9" s="16" t="s">
        <v>310</v>
      </c>
      <c r="D9" s="17">
        <v>42007.7147916667</v>
      </c>
      <c r="E9" s="16" t="s">
        <v>29</v>
      </c>
      <c r="F9" s="16" t="s">
        <v>172</v>
      </c>
      <c r="H9" s="16" t="s">
        <v>311</v>
      </c>
    </row>
    <row r="10" spans="1:8">
      <c r="A10" s="16" t="s">
        <v>328</v>
      </c>
      <c r="B10" s="16" t="s">
        <v>329</v>
      </c>
      <c r="C10" s="16" t="s">
        <v>310</v>
      </c>
      <c r="D10" s="17">
        <v>42007.7136574074</v>
      </c>
      <c r="E10" s="16" t="s">
        <v>29</v>
      </c>
      <c r="F10" s="16" t="s">
        <v>172</v>
      </c>
      <c r="H10" s="16" t="s">
        <v>311</v>
      </c>
    </row>
    <row r="11" spans="1:8">
      <c r="A11" s="16" t="s">
        <v>330</v>
      </c>
      <c r="B11" s="16" t="s">
        <v>331</v>
      </c>
      <c r="C11" s="16" t="s">
        <v>310</v>
      </c>
      <c r="D11" s="17">
        <v>42007.7124189815</v>
      </c>
      <c r="E11" s="16" t="s">
        <v>29</v>
      </c>
      <c r="F11" s="16" t="s">
        <v>172</v>
      </c>
      <c r="H11" s="16" t="s">
        <v>311</v>
      </c>
    </row>
    <row r="12" spans="1:8">
      <c r="A12" s="16" t="s">
        <v>332</v>
      </c>
      <c r="B12" s="16" t="s">
        <v>333</v>
      </c>
      <c r="C12" s="16" t="s">
        <v>310</v>
      </c>
      <c r="D12" s="17">
        <v>42017.5555439815</v>
      </c>
      <c r="E12" s="16" t="s">
        <v>29</v>
      </c>
      <c r="F12" s="16" t="s">
        <v>172</v>
      </c>
      <c r="H12" s="16" t="s">
        <v>311</v>
      </c>
    </row>
    <row r="13" spans="1:8">
      <c r="A13" s="16" t="s">
        <v>334</v>
      </c>
      <c r="B13" s="16" t="s">
        <v>335</v>
      </c>
      <c r="C13" s="16" t="s">
        <v>167</v>
      </c>
      <c r="D13" s="17">
        <v>42017.2023263889</v>
      </c>
      <c r="E13" s="16" t="s">
        <v>29</v>
      </c>
      <c r="F13" s="16" t="s">
        <v>168</v>
      </c>
      <c r="H13" s="16" t="s">
        <v>311</v>
      </c>
    </row>
    <row r="14" spans="1:8">
      <c r="A14" s="16" t="s">
        <v>336</v>
      </c>
      <c r="B14" s="16" t="s">
        <v>337</v>
      </c>
      <c r="C14" s="16" t="s">
        <v>271</v>
      </c>
      <c r="D14" s="17">
        <v>42016.3641898148</v>
      </c>
      <c r="E14" s="16" t="s">
        <v>29</v>
      </c>
      <c r="F14" s="16" t="s">
        <v>172</v>
      </c>
      <c r="H14" s="16" t="s">
        <v>311</v>
      </c>
    </row>
    <row r="15" spans="1:8">
      <c r="A15" s="16" t="s">
        <v>338</v>
      </c>
      <c r="B15" s="16" t="s">
        <v>339</v>
      </c>
      <c r="C15" s="16" t="s">
        <v>271</v>
      </c>
      <c r="D15" s="17">
        <v>42016.3311574074</v>
      </c>
      <c r="E15" s="16" t="s">
        <v>29</v>
      </c>
      <c r="F15" s="16" t="s">
        <v>172</v>
      </c>
      <c r="H15" s="16" t="s">
        <v>311</v>
      </c>
    </row>
  </sheetData>
  <pageMargins left="0.747916666666667" right="0.747916666666667" top="0.984027777777778" bottom="0.984027777777778" header="0.511805555555556" footer="0.511805555555556"/>
  <pageSetup paperSize="9" orientation="portrait"/>
  <headerFooter alignWithMargins="0">
    <oddHeader>&amp;L&amp;G&amp;C&amp;F&amp;R文档密级</oddHeader>
    <oddFooter>&amp;L&amp;D&amp;C华为保密信息,未经授权禁止扩散&amp;R第&amp;P页，共&amp;N页</oddFooter>
  </headerFooter>
  <legacyDrawingHF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4"/>
  <sheetViews>
    <sheetView workbookViewId="0">
      <selection activeCell="B27" sqref="B27"/>
    </sheetView>
  </sheetViews>
  <sheetFormatPr defaultColWidth="8.83333333333333" defaultRowHeight="13.5" outlineLevelCol="7"/>
  <cols>
    <col min="1" max="1" width="18.3333333333333" style="16" customWidth="1"/>
    <col min="2" max="2" width="66" style="16" customWidth="1"/>
    <col min="3" max="3" width="33.8333333333333" style="16" customWidth="1"/>
    <col min="4" max="4" width="17.1666666666667" style="16" customWidth="1"/>
    <col min="5" max="5" width="7.5" style="16" customWidth="1"/>
    <col min="6" max="6" width="9.5" style="16" customWidth="1"/>
    <col min="7" max="7" width="5.5" style="16" customWidth="1"/>
    <col min="8" max="8" width="8.5" style="16" customWidth="1"/>
    <col min="9" max="16384" width="8.83333333333333" style="16"/>
  </cols>
  <sheetData>
    <row r="1" spans="1:8">
      <c r="A1" s="16" t="s">
        <v>157</v>
      </c>
      <c r="B1" s="16" t="s">
        <v>158</v>
      </c>
      <c r="C1" s="16" t="s">
        <v>159</v>
      </c>
      <c r="D1" s="16" t="s">
        <v>160</v>
      </c>
      <c r="E1" s="16" t="s">
        <v>161</v>
      </c>
      <c r="F1" s="16" t="s">
        <v>162</v>
      </c>
      <c r="G1" s="16" t="s">
        <v>163</v>
      </c>
      <c r="H1" s="16" t="s">
        <v>164</v>
      </c>
    </row>
    <row r="2" spans="1:8">
      <c r="A2" s="16" t="s">
        <v>340</v>
      </c>
      <c r="B2" s="16" t="s">
        <v>341</v>
      </c>
      <c r="C2" s="16" t="s">
        <v>342</v>
      </c>
      <c r="D2" s="17">
        <v>42017.5371527778</v>
      </c>
      <c r="E2" s="16" t="s">
        <v>29</v>
      </c>
      <c r="F2" s="16" t="s">
        <v>172</v>
      </c>
      <c r="H2" s="16" t="s">
        <v>343</v>
      </c>
    </row>
    <row r="3" spans="1:8">
      <c r="A3" s="16" t="s">
        <v>344</v>
      </c>
      <c r="B3" s="16" t="s">
        <v>341</v>
      </c>
      <c r="C3" s="16" t="s">
        <v>345</v>
      </c>
      <c r="D3" s="17">
        <v>42017.525162037</v>
      </c>
      <c r="E3" s="16" t="s">
        <v>29</v>
      </c>
      <c r="F3" s="16" t="s">
        <v>172</v>
      </c>
      <c r="H3" s="16" t="s">
        <v>343</v>
      </c>
    </row>
    <row r="4" spans="1:8">
      <c r="A4" s="16" t="s">
        <v>346</v>
      </c>
      <c r="B4" s="16" t="s">
        <v>347</v>
      </c>
      <c r="C4" s="16" t="s">
        <v>348</v>
      </c>
      <c r="D4" s="17">
        <v>42017.4530439815</v>
      </c>
      <c r="E4" s="16" t="s">
        <v>29</v>
      </c>
      <c r="F4" s="16" t="s">
        <v>172</v>
      </c>
      <c r="H4" s="16" t="s">
        <v>343</v>
      </c>
    </row>
    <row r="5" spans="1:8">
      <c r="A5" s="16" t="s">
        <v>349</v>
      </c>
      <c r="B5" s="16" t="s">
        <v>350</v>
      </c>
      <c r="C5" s="16" t="s">
        <v>348</v>
      </c>
      <c r="D5" s="17">
        <v>42017.4528935185</v>
      </c>
      <c r="E5" s="16" t="s">
        <v>29</v>
      </c>
      <c r="F5" s="16" t="s">
        <v>172</v>
      </c>
      <c r="H5" s="16" t="s">
        <v>343</v>
      </c>
    </row>
    <row r="6" spans="1:8">
      <c r="A6" s="16" t="s">
        <v>351</v>
      </c>
      <c r="B6" s="16" t="s">
        <v>352</v>
      </c>
      <c r="C6" s="16" t="s">
        <v>253</v>
      </c>
      <c r="D6" s="17">
        <v>42016.6654398148</v>
      </c>
      <c r="E6" s="16" t="s">
        <v>29</v>
      </c>
      <c r="F6" s="16" t="s">
        <v>168</v>
      </c>
      <c r="H6" s="16" t="s">
        <v>343</v>
      </c>
    </row>
    <row r="7" spans="1:8">
      <c r="A7" s="16" t="s">
        <v>353</v>
      </c>
      <c r="B7" s="16" t="s">
        <v>354</v>
      </c>
      <c r="C7" s="16" t="s">
        <v>355</v>
      </c>
      <c r="D7" s="17">
        <v>42017.4546643519</v>
      </c>
      <c r="E7" s="16" t="s">
        <v>29</v>
      </c>
      <c r="F7" s="16" t="s">
        <v>172</v>
      </c>
      <c r="H7" s="16" t="s">
        <v>343</v>
      </c>
    </row>
    <row r="8" spans="1:8">
      <c r="A8" s="16" t="s">
        <v>356</v>
      </c>
      <c r="B8" s="16" t="s">
        <v>354</v>
      </c>
      <c r="C8" s="16" t="s">
        <v>348</v>
      </c>
      <c r="D8" s="17">
        <v>42016.5862037037</v>
      </c>
      <c r="E8" s="16" t="s">
        <v>29</v>
      </c>
      <c r="F8" s="16" t="s">
        <v>172</v>
      </c>
      <c r="H8" s="16" t="s">
        <v>343</v>
      </c>
    </row>
    <row r="9" spans="1:8">
      <c r="A9" s="16" t="s">
        <v>357</v>
      </c>
      <c r="B9" s="16" t="s">
        <v>358</v>
      </c>
      <c r="C9" s="16" t="s">
        <v>348</v>
      </c>
      <c r="D9" s="17">
        <v>42016.5825810185</v>
      </c>
      <c r="E9" s="16" t="s">
        <v>29</v>
      </c>
      <c r="F9" s="16" t="s">
        <v>172</v>
      </c>
      <c r="H9" s="16" t="s">
        <v>343</v>
      </c>
    </row>
    <row r="10" spans="1:8">
      <c r="A10" s="16" t="s">
        <v>359</v>
      </c>
      <c r="B10" s="16" t="s">
        <v>360</v>
      </c>
      <c r="C10" s="16" t="s">
        <v>253</v>
      </c>
      <c r="D10" s="17">
        <v>42016.5824189815</v>
      </c>
      <c r="E10" s="16" t="s">
        <v>29</v>
      </c>
      <c r="F10" s="16" t="s">
        <v>168</v>
      </c>
      <c r="H10" s="16" t="s">
        <v>343</v>
      </c>
    </row>
    <row r="11" spans="1:8">
      <c r="A11" s="16" t="s">
        <v>361</v>
      </c>
      <c r="B11" s="16" t="s">
        <v>362</v>
      </c>
      <c r="C11" s="16" t="s">
        <v>253</v>
      </c>
      <c r="D11" s="17">
        <v>42016.5408796296</v>
      </c>
      <c r="E11" s="16" t="s">
        <v>29</v>
      </c>
      <c r="F11" s="16" t="s">
        <v>168</v>
      </c>
      <c r="H11" s="16" t="s">
        <v>343</v>
      </c>
    </row>
    <row r="12" spans="1:8">
      <c r="A12" s="16" t="s">
        <v>363</v>
      </c>
      <c r="B12" s="16" t="s">
        <v>364</v>
      </c>
      <c r="C12" s="16" t="s">
        <v>253</v>
      </c>
      <c r="D12" s="17">
        <v>42016.5415277778</v>
      </c>
      <c r="E12" s="16" t="s">
        <v>29</v>
      </c>
      <c r="F12" s="16" t="s">
        <v>168</v>
      </c>
      <c r="H12" s="16" t="s">
        <v>343</v>
      </c>
    </row>
    <row r="13" spans="1:8">
      <c r="A13" s="16" t="s">
        <v>365</v>
      </c>
      <c r="B13" s="16" t="s">
        <v>366</v>
      </c>
      <c r="C13" s="16" t="s">
        <v>278</v>
      </c>
      <c r="D13" s="17">
        <v>42016.307974537</v>
      </c>
      <c r="E13" s="16" t="s">
        <v>29</v>
      </c>
      <c r="F13" s="16" t="s">
        <v>172</v>
      </c>
      <c r="H13" s="16" t="s">
        <v>343</v>
      </c>
    </row>
    <row r="14" spans="1:8">
      <c r="A14" s="16" t="s">
        <v>367</v>
      </c>
      <c r="B14" s="16" t="s">
        <v>368</v>
      </c>
      <c r="C14" s="16" t="s">
        <v>278</v>
      </c>
      <c r="D14" s="17">
        <v>42016.3034259259</v>
      </c>
      <c r="E14" s="16" t="s">
        <v>29</v>
      </c>
      <c r="F14" s="16" t="s">
        <v>172</v>
      </c>
      <c r="H14" s="16" t="s">
        <v>343</v>
      </c>
    </row>
    <row r="15" spans="1:8">
      <c r="A15" s="16" t="s">
        <v>369</v>
      </c>
      <c r="B15" s="16" t="s">
        <v>370</v>
      </c>
      <c r="C15" s="16" t="s">
        <v>189</v>
      </c>
      <c r="D15" s="17">
        <v>42016.2692013889</v>
      </c>
      <c r="E15" s="16" t="s">
        <v>29</v>
      </c>
      <c r="F15" s="16" t="s">
        <v>172</v>
      </c>
      <c r="H15" s="16" t="s">
        <v>343</v>
      </c>
    </row>
    <row r="16" spans="1:8">
      <c r="A16" s="16" t="s">
        <v>371</v>
      </c>
      <c r="B16" s="16" t="s">
        <v>372</v>
      </c>
      <c r="C16" s="16" t="s">
        <v>189</v>
      </c>
      <c r="D16" s="17">
        <v>42016.2677777778</v>
      </c>
      <c r="E16" s="16" t="s">
        <v>29</v>
      </c>
      <c r="F16" s="16" t="s">
        <v>19</v>
      </c>
      <c r="H16" s="16" t="s">
        <v>343</v>
      </c>
    </row>
    <row r="17" spans="1:8">
      <c r="A17" s="16" t="s">
        <v>373</v>
      </c>
      <c r="B17" s="16" t="s">
        <v>374</v>
      </c>
      <c r="C17" s="16" t="s">
        <v>189</v>
      </c>
      <c r="D17" s="17">
        <v>42016.2641203704</v>
      </c>
      <c r="E17" s="16" t="s">
        <v>29</v>
      </c>
      <c r="F17" s="16" t="s">
        <v>172</v>
      </c>
      <c r="H17" s="16" t="s">
        <v>343</v>
      </c>
    </row>
    <row r="18" spans="1:8">
      <c r="A18" s="16" t="s">
        <v>375</v>
      </c>
      <c r="B18" s="16" t="s">
        <v>376</v>
      </c>
      <c r="C18" s="16" t="s">
        <v>278</v>
      </c>
      <c r="D18" s="17">
        <v>42016.2546990741</v>
      </c>
      <c r="E18" s="16" t="s">
        <v>29</v>
      </c>
      <c r="F18" s="16" t="s">
        <v>168</v>
      </c>
      <c r="H18" s="16" t="s">
        <v>343</v>
      </c>
    </row>
    <row r="19" spans="1:8">
      <c r="A19" s="16" t="s">
        <v>377</v>
      </c>
      <c r="B19" s="16" t="s">
        <v>378</v>
      </c>
      <c r="C19" s="16" t="s">
        <v>379</v>
      </c>
      <c r="D19" s="17">
        <v>42016.2504050926</v>
      </c>
      <c r="E19" s="16" t="s">
        <v>29</v>
      </c>
      <c r="F19" s="16" t="s">
        <v>168</v>
      </c>
      <c r="H19" s="16" t="s">
        <v>343</v>
      </c>
    </row>
    <row r="20" spans="1:8">
      <c r="A20" s="16" t="s">
        <v>380</v>
      </c>
      <c r="B20" s="16" t="s">
        <v>381</v>
      </c>
      <c r="C20" s="16" t="s">
        <v>379</v>
      </c>
      <c r="D20" s="17">
        <v>42016.2469097222</v>
      </c>
      <c r="E20" s="16" t="s">
        <v>29</v>
      </c>
      <c r="F20" s="16" t="s">
        <v>168</v>
      </c>
      <c r="H20" s="16" t="s">
        <v>343</v>
      </c>
    </row>
    <row r="21" spans="1:8">
      <c r="A21" s="16" t="s">
        <v>382</v>
      </c>
      <c r="B21" s="16" t="s">
        <v>383</v>
      </c>
      <c r="C21" s="16" t="s">
        <v>278</v>
      </c>
      <c r="D21" s="17">
        <v>42016.239212963</v>
      </c>
      <c r="E21" s="16" t="s">
        <v>29</v>
      </c>
      <c r="F21" s="16" t="s">
        <v>168</v>
      </c>
      <c r="H21" s="16" t="s">
        <v>343</v>
      </c>
    </row>
    <row r="22" spans="1:8">
      <c r="A22" s="16" t="s">
        <v>384</v>
      </c>
      <c r="B22" s="16" t="s">
        <v>385</v>
      </c>
      <c r="C22" s="16" t="s">
        <v>342</v>
      </c>
      <c r="D22" s="17">
        <v>42013.69875</v>
      </c>
      <c r="E22" s="16" t="s">
        <v>29</v>
      </c>
      <c r="F22" s="16" t="s">
        <v>172</v>
      </c>
      <c r="H22" s="16" t="s">
        <v>343</v>
      </c>
    </row>
    <row r="23" spans="1:8">
      <c r="A23" s="16" t="s">
        <v>386</v>
      </c>
      <c r="B23" s="16" t="s">
        <v>387</v>
      </c>
      <c r="C23" s="16" t="s">
        <v>253</v>
      </c>
      <c r="D23" s="17">
        <v>42016.5216319444</v>
      </c>
      <c r="E23" s="16" t="s">
        <v>29</v>
      </c>
      <c r="F23" s="16" t="s">
        <v>168</v>
      </c>
      <c r="H23" s="16" t="s">
        <v>343</v>
      </c>
    </row>
    <row r="24" spans="1:8">
      <c r="A24" s="16" t="s">
        <v>388</v>
      </c>
      <c r="B24" s="16" t="s">
        <v>389</v>
      </c>
      <c r="C24" s="16" t="s">
        <v>253</v>
      </c>
      <c r="D24" s="17">
        <v>42016.5156481481</v>
      </c>
      <c r="E24" s="16" t="s">
        <v>29</v>
      </c>
      <c r="F24" s="16" t="s">
        <v>168</v>
      </c>
      <c r="H24" s="16" t="s">
        <v>343</v>
      </c>
    </row>
  </sheetData>
  <pageMargins left="0.747916666666667" right="0.747916666666667" top="0.984027777777778" bottom="0.984027777777778" header="0.511805555555556" footer="0.511805555555556"/>
  <pageSetup paperSize="9" orientation="portrait"/>
  <headerFooter alignWithMargins="0">
    <oddHeader>&amp;L&amp;G&amp;C&amp;F&amp;R文档密级</oddHeader>
    <oddFooter>&amp;L&amp;D&amp;C华为保密信息,未经授权禁止扩散&amp;R第&amp;P页，共&amp;N页</oddFooter>
  </headerFooter>
  <legacyDrawingHF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4"/>
  <sheetViews>
    <sheetView workbookViewId="0">
      <selection activeCell="B24" sqref="B24"/>
    </sheetView>
  </sheetViews>
  <sheetFormatPr defaultColWidth="8.83333333333333" defaultRowHeight="13.5" outlineLevelCol="7"/>
  <cols>
    <col min="1" max="1" width="18.3333333333333" style="16" customWidth="1"/>
    <col min="2" max="2" width="74.8333333333333" style="16" customWidth="1"/>
    <col min="3" max="3" width="33.8333333333333" style="16" customWidth="1"/>
    <col min="4" max="4" width="17.1666666666667" style="16" customWidth="1"/>
    <col min="5" max="5" width="7.5" style="16" customWidth="1"/>
    <col min="6" max="6" width="9.5" style="16" customWidth="1"/>
    <col min="7" max="7" width="5.5" style="16" customWidth="1"/>
    <col min="8" max="8" width="8.5" style="16" customWidth="1"/>
    <col min="9" max="16384" width="8.83333333333333" style="16"/>
  </cols>
  <sheetData>
    <row r="1" spans="1:8">
      <c r="A1" s="16" t="s">
        <v>157</v>
      </c>
      <c r="B1" s="16" t="s">
        <v>158</v>
      </c>
      <c r="C1" s="16" t="s">
        <v>159</v>
      </c>
      <c r="D1" s="16" t="s">
        <v>160</v>
      </c>
      <c r="E1" s="16" t="s">
        <v>161</v>
      </c>
      <c r="F1" s="16" t="s">
        <v>162</v>
      </c>
      <c r="G1" s="16" t="s">
        <v>163</v>
      </c>
      <c r="H1" s="16" t="s">
        <v>164</v>
      </c>
    </row>
    <row r="2" spans="1:8">
      <c r="A2" s="16" t="s">
        <v>390</v>
      </c>
      <c r="B2" s="16" t="s">
        <v>391</v>
      </c>
      <c r="C2" s="16" t="s">
        <v>392</v>
      </c>
      <c r="D2" s="17">
        <v>42018.106099537</v>
      </c>
      <c r="E2" s="16" t="s">
        <v>29</v>
      </c>
      <c r="F2" s="16" t="s">
        <v>168</v>
      </c>
      <c r="H2" s="16" t="s">
        <v>393</v>
      </c>
    </row>
    <row r="3" spans="1:8">
      <c r="A3" s="16" t="s">
        <v>394</v>
      </c>
      <c r="B3" s="16" t="s">
        <v>395</v>
      </c>
      <c r="C3" s="16" t="s">
        <v>167</v>
      </c>
      <c r="E3" s="16" t="s">
        <v>29</v>
      </c>
      <c r="F3" s="16" t="s">
        <v>168</v>
      </c>
      <c r="H3" s="16" t="s">
        <v>393</v>
      </c>
    </row>
    <row r="4" spans="1:8">
      <c r="A4" s="16" t="s">
        <v>396</v>
      </c>
      <c r="B4" s="16" t="s">
        <v>397</v>
      </c>
      <c r="C4" s="16" t="s">
        <v>167</v>
      </c>
      <c r="E4" s="16" t="s">
        <v>29</v>
      </c>
      <c r="F4" s="16" t="s">
        <v>168</v>
      </c>
      <c r="H4" s="16" t="s">
        <v>393</v>
      </c>
    </row>
    <row r="5" spans="1:8">
      <c r="A5" s="16" t="s">
        <v>398</v>
      </c>
      <c r="B5" s="16" t="s">
        <v>399</v>
      </c>
      <c r="C5" s="16" t="s">
        <v>167</v>
      </c>
      <c r="E5" s="16" t="s">
        <v>29</v>
      </c>
      <c r="F5" s="16" t="s">
        <v>168</v>
      </c>
      <c r="H5" s="16" t="s">
        <v>393</v>
      </c>
    </row>
    <row r="6" spans="1:8">
      <c r="A6" s="16" t="s">
        <v>400</v>
      </c>
      <c r="B6" s="16" t="s">
        <v>401</v>
      </c>
      <c r="C6" s="16" t="s">
        <v>167</v>
      </c>
      <c r="E6" s="16" t="s">
        <v>29</v>
      </c>
      <c r="F6" s="16" t="s">
        <v>168</v>
      </c>
      <c r="H6" s="16" t="s">
        <v>393</v>
      </c>
    </row>
    <row r="7" spans="1:8">
      <c r="A7" s="16" t="s">
        <v>402</v>
      </c>
      <c r="B7" s="16" t="s">
        <v>403</v>
      </c>
      <c r="C7" s="16" t="s">
        <v>167</v>
      </c>
      <c r="E7" s="16" t="s">
        <v>29</v>
      </c>
      <c r="F7" s="16" t="s">
        <v>168</v>
      </c>
      <c r="H7" s="16" t="s">
        <v>393</v>
      </c>
    </row>
    <row r="8" spans="1:8">
      <c r="A8" s="16" t="s">
        <v>404</v>
      </c>
      <c r="B8" s="16" t="s">
        <v>405</v>
      </c>
      <c r="C8" s="16" t="s">
        <v>271</v>
      </c>
      <c r="D8" s="17">
        <v>42016.5889236111</v>
      </c>
      <c r="E8" s="16" t="s">
        <v>29</v>
      </c>
      <c r="F8" s="16" t="s">
        <v>168</v>
      </c>
      <c r="H8" s="16" t="s">
        <v>393</v>
      </c>
    </row>
    <row r="9" spans="1:8">
      <c r="A9" s="16" t="s">
        <v>406</v>
      </c>
      <c r="B9" s="16" t="s">
        <v>407</v>
      </c>
      <c r="C9" s="16" t="s">
        <v>408</v>
      </c>
      <c r="D9" s="17">
        <v>42016.3388194444</v>
      </c>
      <c r="E9" s="16" t="s">
        <v>29</v>
      </c>
      <c r="F9" s="16" t="s">
        <v>172</v>
      </c>
      <c r="H9" s="16" t="s">
        <v>393</v>
      </c>
    </row>
    <row r="10" spans="1:8">
      <c r="A10" s="16" t="s">
        <v>409</v>
      </c>
      <c r="B10" s="16" t="s">
        <v>410</v>
      </c>
      <c r="C10" s="16" t="s">
        <v>271</v>
      </c>
      <c r="D10" s="17">
        <v>42016.2621296296</v>
      </c>
      <c r="E10" s="16" t="s">
        <v>29</v>
      </c>
      <c r="F10" s="16" t="s">
        <v>168</v>
      </c>
      <c r="H10" s="16" t="s">
        <v>393</v>
      </c>
    </row>
    <row r="11" spans="1:8">
      <c r="A11" s="16" t="s">
        <v>411</v>
      </c>
      <c r="B11" s="16" t="s">
        <v>410</v>
      </c>
      <c r="C11" s="16" t="s">
        <v>271</v>
      </c>
      <c r="D11" s="17">
        <v>42016.2608912037</v>
      </c>
      <c r="E11" s="16" t="s">
        <v>29</v>
      </c>
      <c r="F11" s="16" t="s">
        <v>172</v>
      </c>
      <c r="H11" s="16" t="s">
        <v>393</v>
      </c>
    </row>
    <row r="12" spans="1:8">
      <c r="A12" s="16" t="s">
        <v>412</v>
      </c>
      <c r="B12" s="16" t="s">
        <v>413</v>
      </c>
      <c r="C12" s="16" t="s">
        <v>271</v>
      </c>
      <c r="D12" s="17">
        <v>42016.2575578704</v>
      </c>
      <c r="E12" s="16" t="s">
        <v>29</v>
      </c>
      <c r="F12" s="16" t="s">
        <v>172</v>
      </c>
      <c r="H12" s="16" t="s">
        <v>393</v>
      </c>
    </row>
    <row r="13" spans="1:8">
      <c r="A13" s="16" t="s">
        <v>414</v>
      </c>
      <c r="B13" s="16" t="s">
        <v>415</v>
      </c>
      <c r="C13" s="16" t="s">
        <v>408</v>
      </c>
      <c r="D13" s="17">
        <v>42016.3316087963</v>
      </c>
      <c r="E13" s="16" t="s">
        <v>29</v>
      </c>
      <c r="F13" s="16" t="s">
        <v>172</v>
      </c>
      <c r="H13" s="16" t="s">
        <v>393</v>
      </c>
    </row>
    <row r="14" spans="1:8">
      <c r="A14" s="16" t="s">
        <v>416</v>
      </c>
      <c r="B14" s="16" t="s">
        <v>417</v>
      </c>
      <c r="C14" s="16" t="s">
        <v>418</v>
      </c>
      <c r="D14" s="17">
        <v>42012.6374537037</v>
      </c>
      <c r="E14" s="16" t="s">
        <v>29</v>
      </c>
      <c r="F14" s="16" t="s">
        <v>168</v>
      </c>
      <c r="H14" s="16" t="s">
        <v>393</v>
      </c>
    </row>
  </sheetData>
  <pageMargins left="0.747916666666667" right="0.747916666666667" top="0.984027777777778" bottom="0.984027777777778" header="0.511805555555556" footer="0.511805555555556"/>
  <pageSetup paperSize="9" orientation="portrait"/>
  <headerFooter alignWithMargins="0">
    <oddHeader>&amp;L&amp;G&amp;C&amp;F&amp;R文档密级</oddHeader>
    <oddFooter>&amp;L&amp;D&amp;C华为保密信息,未经授权禁止扩散&amp;R第&amp;P页，共&amp;N页</oddFooter>
  </headerFooter>
  <legacyDrawingHF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1"/>
  <sheetViews>
    <sheetView workbookViewId="0">
      <selection activeCell="B5" sqref="B5"/>
    </sheetView>
  </sheetViews>
  <sheetFormatPr defaultColWidth="11" defaultRowHeight="12.75" outlineLevelCol="2"/>
  <cols>
    <col min="1" max="1" width="14.5" customWidth="1"/>
    <col min="2" max="2" width="33.5" customWidth="1"/>
  </cols>
  <sheetData>
    <row r="1" spans="1:3">
      <c r="A1" t="s">
        <v>419</v>
      </c>
      <c r="B1" t="s">
        <v>420</v>
      </c>
      <c r="C1" t="s">
        <v>421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Gemalto</Company>
  <Application>Microsoft Macintosh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TST38 Doucment Allocation</vt:lpstr>
      <vt:lpstr>logistics</vt:lpstr>
      <vt:lpstr>TP</vt:lpstr>
      <vt:lpstr>MAS</vt:lpstr>
      <vt:lpstr>ARC</vt:lpstr>
      <vt:lpstr>REQ</vt:lpstr>
      <vt:lpstr>SEC</vt:lpstr>
      <vt:lpstr>PRO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oneM2M</dc:creator>
  <cp:lastModifiedBy>송재승</cp:lastModifiedBy>
  <dcterms:created xsi:type="dcterms:W3CDTF">2013-02-24T14:22:00Z</dcterms:created>
  <dcterms:modified xsi:type="dcterms:W3CDTF">2018-12-07T12:22:18Z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s_pID_725343">
    <vt:lpwstr>(3)jSkJbC5JZe9rUjai7HewZebmflbM9yi3EKVZfG0OkC0vJftR9kKd96xCu29D98RookkuJegu PRLXco7qN3Dvb5NeMbZNnCCSukXjLHHom5euFjTbsB5lA99eO3n80SDCD3QNZ49txAWhmzTO WBu+/bJP1tQpDZoZsvhmtQH2TC5THUVunF6JaZDNaNxdntUffiIN0ArrPRrSTGIQQLNpa8Id MgCjdvaHObGtRtY3Oi</vt:lpwstr>
  </property>
  <property fmtid="{D5CDD505-2E9C-101B-9397-08002B2CF9AE}" pid="3" name="_ms_pID_725343_00">
    <vt:lpwstr>_ms_pID_725343</vt:lpwstr>
  </property>
  <property fmtid="{D5CDD505-2E9C-101B-9397-08002B2CF9AE}" pid="4" name="_ms_pID_7253431">
    <vt:lpwstr>ViiTOCXoLQc+GgmlCiq3MPx4lnBxlWT5rZsn5I02KRllDdNTh1dpkL VnWajS/WsH1etnAKqv93ngbZLmPkJwwtNzDC1J/bCLM9wrJt08cc4Sy57ODKOh0amf3zp/uX /fduZ9x9ZtNKNHA1zZPk9/vdhIL2/PeqJodk7QFxWc7Yc1jFvpRYebKIPGO9P3fdcza60Znk Pe5rxTQBPZuHUNnfKgOKzPd0Q/424paqP1yE</vt:lpwstr>
  </property>
  <property fmtid="{D5CDD505-2E9C-101B-9397-08002B2CF9AE}" pid="5" name="_ms_pID_7253431_00">
    <vt:lpwstr>_ms_pID_7253431</vt:lpwstr>
  </property>
  <property fmtid="{D5CDD505-2E9C-101B-9397-08002B2CF9AE}" pid="6" name="_ms_pID_7253432">
    <vt:lpwstr>KOU/o8P31IHWdsFMxuS/sANn/ZqMy7GMgkdg xM3oEDI8N8uv5InAsUa7K3AYdxKLSbccL0zATegpnr7+EFyydkk=</vt:lpwstr>
  </property>
  <property fmtid="{D5CDD505-2E9C-101B-9397-08002B2CF9AE}" pid="7" name="_ms_pID_7253432_00">
    <vt:lpwstr>_ms_pID_7253432</vt:lpwstr>
  </property>
  <property fmtid="{D5CDD505-2E9C-101B-9397-08002B2CF9AE}" pid="8" name="_new_ms_pID_72543">
    <vt:lpwstr>(3)13ks9dBWDd6XgyVKJF0589f7OKR8B1t2DIQE2yCc3Th81LuQyWBJ/g/7wBis3AuKG1w54B3r
L7+3mE9G3mn3lmnn5azJTJvKllaGSOMplpZYfCwUGlFl/HjU1yjLdGdpzkXSpwhbuPSqAXka
4jMcOrcZFB2/yKdbAbGYtxZE5y2K9xST3rdqaf+mMuPE52PHCEkamTJIuEqpFr8ZAio9lXdi
aTWj16xfb3938p5nkl</vt:lpwstr>
  </property>
  <property fmtid="{D5CDD505-2E9C-101B-9397-08002B2CF9AE}" pid="9" name="_new_ms_pID_72543_00">
    <vt:lpwstr>_new_ms_pID_72543</vt:lpwstr>
  </property>
  <property fmtid="{D5CDD505-2E9C-101B-9397-08002B2CF9AE}" pid="10" name="_new_ms_pID_725431">
    <vt:lpwstr>8rNs7HpdjJATTlGV7BhZFn3nmIeN602YDtYeWjMOuyKH9VANKa2t6W
oZXW4wQ7wz/+h3+bFWfxniaVbWbBDNYbPQFINr93HV1YyMEjjN4z7QsJTegcAa20ixJkCisM
Im7/9HUfH5vtOu26o08EjGlqfhDx6GvL0aGt9tH6k73Y8o8HxRklCsLkRSKjGbhJEXTOlkJP
dlPzT9V4/b+8430fk0UexYVXFK4NPQcLuqAN</vt:lpwstr>
  </property>
  <property fmtid="{D5CDD505-2E9C-101B-9397-08002B2CF9AE}" pid="11" name="_new_ms_pID_725431_00">
    <vt:lpwstr>_new_ms_pID_725431</vt:lpwstr>
  </property>
  <property fmtid="{D5CDD505-2E9C-101B-9397-08002B2CF9AE}" pid="12" name="_new_ms_pID_725432">
    <vt:lpwstr>OHC7DOYf6jTQYkk56wdjJpboxcVgnKWqTymh
6JQhcUIib+wzORFe6BFkOtjeF83jNr/ziTa+yLrOp1+mEoZfz/GKBw5f/zOLQIBaNb2P/zMQ
RoP3AEOm0aFwQC/Es9STf+kKsEj9bWuVT0Botq8dfNopTGYBZG8Ts7aQgHO1EKKw</vt:lpwstr>
  </property>
  <property fmtid="{D5CDD505-2E9C-101B-9397-08002B2CF9AE}" pid="13" name="_new_ms_pID_725432_00">
    <vt:lpwstr>_new_ms_pID_725432</vt:lpwstr>
  </property>
  <property fmtid="{D5CDD505-2E9C-101B-9397-08002B2CF9AE}" pid="14" name="sflag">
    <vt:lpwstr>1421285542</vt:lpwstr>
  </property>
  <property fmtid="{D5CDD505-2E9C-101B-9397-08002B2CF9AE}" pid="15" name="KSOProductBuildVer">
    <vt:lpwstr>1033-10.1.0.5707</vt:lpwstr>
  </property>
</Properties>
</file>